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475952602862897/デスクトップ/"/>
    </mc:Choice>
  </mc:AlternateContent>
  <xr:revisionPtr revIDLastSave="53" documentId="8_{2B171417-268B-4B77-B70A-B261146C26B8}" xr6:coauthVersionLast="47" xr6:coauthVersionMax="47" xr10:uidLastSave="{0BEC41EF-53A4-4684-BF68-1BDF2BFFD52B}"/>
  <bookViews>
    <workbookView xWindow="1020" yWindow="0" windowWidth="27405" windowHeight="14535" xr2:uid="{D85B8583-F9DB-4949-B59B-55FE7A4460AF}"/>
  </bookViews>
  <sheets>
    <sheet name="収支予算書" sheetId="5" r:id="rId1"/>
    <sheet name="収支予算書内訳表" sheetId="2" r:id="rId2"/>
  </sheets>
  <definedNames>
    <definedName name="_xlnm.Print_Area" localSheetId="0">収支予算書!$A$1:$L$117</definedName>
    <definedName name="_xlnm.Print_Area" localSheetId="1">収支予算書内訳表!$A$1:$Z$117</definedName>
    <definedName name="_xlnm.Print_Titles" localSheetId="0">収支予算書!$A:$I,収支予算書!$2:$9</definedName>
    <definedName name="_xlnm.Print_Titles" localSheetId="1">収支予算書内訳表!$A:$I,収支予算書内訳表!$2:$9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5" l="1"/>
  <c r="L14" i="5" s="1"/>
  <c r="J15" i="5"/>
  <c r="J16" i="5"/>
  <c r="J17" i="5"/>
  <c r="J18" i="5"/>
  <c r="L18" i="5" s="1"/>
  <c r="J19" i="5"/>
  <c r="J20" i="5"/>
  <c r="J21" i="5"/>
  <c r="L21" i="5" s="1"/>
  <c r="J22" i="5"/>
  <c r="J23" i="5"/>
  <c r="J24" i="5"/>
  <c r="J25" i="5"/>
  <c r="J26" i="5"/>
  <c r="L26" i="5" s="1"/>
  <c r="J27" i="5"/>
  <c r="J28" i="5"/>
  <c r="J29" i="5"/>
  <c r="L29" i="5" s="1"/>
  <c r="J30" i="5"/>
  <c r="L30" i="5" s="1"/>
  <c r="J31" i="5"/>
  <c r="J32" i="5"/>
  <c r="J33" i="5"/>
  <c r="J34" i="5"/>
  <c r="L34" i="5" s="1"/>
  <c r="J35" i="5"/>
  <c r="J36" i="5"/>
  <c r="J37" i="5"/>
  <c r="L37" i="5" s="1"/>
  <c r="J38" i="5"/>
  <c r="L38" i="5" s="1"/>
  <c r="J39" i="5"/>
  <c r="J40" i="5"/>
  <c r="J41" i="5"/>
  <c r="J42" i="5"/>
  <c r="L42" i="5" s="1"/>
  <c r="J43" i="5"/>
  <c r="J45" i="5"/>
  <c r="L45" i="5" s="1"/>
  <c r="J46" i="5"/>
  <c r="L46" i="5" s="1"/>
  <c r="J47" i="5"/>
  <c r="J48" i="5"/>
  <c r="J49" i="5"/>
  <c r="J50" i="5"/>
  <c r="J51" i="5"/>
  <c r="J52" i="5"/>
  <c r="J53" i="5"/>
  <c r="L53" i="5" s="1"/>
  <c r="J54" i="5"/>
  <c r="L54" i="5" s="1"/>
  <c r="J55" i="5"/>
  <c r="J56" i="5"/>
  <c r="J57" i="5"/>
  <c r="J58" i="5"/>
  <c r="J59" i="5"/>
  <c r="J60" i="5"/>
  <c r="J61" i="5"/>
  <c r="L61" i="5" s="1"/>
  <c r="J62" i="5"/>
  <c r="L62" i="5" s="1"/>
  <c r="J63" i="5"/>
  <c r="J64" i="5"/>
  <c r="J65" i="5"/>
  <c r="J66" i="5"/>
  <c r="J67" i="5"/>
  <c r="J68" i="5"/>
  <c r="J69" i="5"/>
  <c r="L69" i="5" s="1"/>
  <c r="J70" i="5"/>
  <c r="L70" i="5" s="1"/>
  <c r="J71" i="5"/>
  <c r="J72" i="5"/>
  <c r="J73" i="5"/>
  <c r="J74" i="5"/>
  <c r="L74" i="5" s="1"/>
  <c r="J75" i="5"/>
  <c r="J76" i="5"/>
  <c r="J77" i="5"/>
  <c r="L77" i="5" s="1"/>
  <c r="J78" i="5"/>
  <c r="J79" i="5"/>
  <c r="J80" i="5"/>
  <c r="J81" i="5"/>
  <c r="J82" i="5"/>
  <c r="L82" i="5" s="1"/>
  <c r="J83" i="5"/>
  <c r="J84" i="5"/>
  <c r="J85" i="5"/>
  <c r="L85" i="5" s="1"/>
  <c r="J86" i="5"/>
  <c r="L86" i="5" s="1"/>
  <c r="J87" i="5"/>
  <c r="J88" i="5"/>
  <c r="J89" i="5"/>
  <c r="J90" i="5"/>
  <c r="L90" i="5" s="1"/>
  <c r="J91" i="5"/>
  <c r="J92" i="5"/>
  <c r="J93" i="5"/>
  <c r="L93" i="5" s="1"/>
  <c r="J94" i="5"/>
  <c r="L94" i="5" s="1"/>
  <c r="J95" i="5"/>
  <c r="J96" i="5"/>
  <c r="J97" i="5"/>
  <c r="J100" i="5"/>
  <c r="J101" i="5"/>
  <c r="J103" i="5"/>
  <c r="J104" i="5"/>
  <c r="J105" i="5"/>
  <c r="J106" i="5"/>
  <c r="L106" i="5" s="1"/>
  <c r="J107" i="5"/>
  <c r="J108" i="5"/>
  <c r="L109" i="5"/>
  <c r="J111" i="5"/>
  <c r="J112" i="5"/>
  <c r="J113" i="5"/>
  <c r="J114" i="5"/>
  <c r="L114" i="5" s="1"/>
  <c r="J115" i="5"/>
  <c r="L115" i="5" s="1"/>
  <c r="J116" i="5"/>
  <c r="J117" i="5"/>
  <c r="L107" i="5"/>
  <c r="L105" i="5"/>
  <c r="L15" i="5"/>
  <c r="L17" i="5"/>
  <c r="L22" i="5"/>
  <c r="L23" i="5"/>
  <c r="L25" i="5"/>
  <c r="L31" i="5"/>
  <c r="L33" i="5"/>
  <c r="L39" i="5"/>
  <c r="L41" i="5"/>
  <c r="L71" i="5"/>
  <c r="L78" i="5"/>
  <c r="L79" i="5"/>
  <c r="L87" i="5"/>
  <c r="L95" i="5"/>
  <c r="L103" i="5"/>
  <c r="L111" i="5"/>
  <c r="J13" i="5"/>
  <c r="L16" i="5"/>
  <c r="L19" i="5"/>
  <c r="L20" i="5"/>
  <c r="L24" i="5"/>
  <c r="L27" i="5"/>
  <c r="L28" i="5"/>
  <c r="L32" i="5"/>
  <c r="L35" i="5"/>
  <c r="L36" i="5"/>
  <c r="L40" i="5"/>
  <c r="L47" i="5"/>
  <c r="L48" i="5"/>
  <c r="L49" i="5"/>
  <c r="L50" i="5"/>
  <c r="L51" i="5"/>
  <c r="L52" i="5"/>
  <c r="L55" i="5"/>
  <c r="L56" i="5"/>
  <c r="L57" i="5"/>
  <c r="L58" i="5"/>
  <c r="L59" i="5"/>
  <c r="L60" i="5"/>
  <c r="L63" i="5"/>
  <c r="L64" i="5"/>
  <c r="L65" i="5"/>
  <c r="L66" i="5"/>
  <c r="L72" i="5"/>
  <c r="L73" i="5"/>
  <c r="L75" i="5"/>
  <c r="L76" i="5"/>
  <c r="L80" i="5"/>
  <c r="L81" i="5"/>
  <c r="L83" i="5"/>
  <c r="L84" i="5"/>
  <c r="L88" i="5"/>
  <c r="L89" i="5"/>
  <c r="L91" i="5"/>
  <c r="L96" i="5"/>
  <c r="L100" i="5"/>
  <c r="L104" i="5"/>
  <c r="L108" i="5"/>
  <c r="L112" i="5"/>
  <c r="L113" i="5"/>
  <c r="L13" i="5"/>
  <c r="K114" i="5"/>
  <c r="K116" i="5" s="1"/>
  <c r="K117" i="5" s="1"/>
  <c r="K104" i="5"/>
  <c r="K101" i="5"/>
  <c r="K96" i="5"/>
  <c r="K69" i="5"/>
  <c r="K45" i="5"/>
  <c r="K91" i="5" s="1"/>
  <c r="K40" i="5"/>
  <c r="K38" i="5"/>
  <c r="K36" i="5"/>
  <c r="K31" i="5"/>
  <c r="K25" i="5"/>
  <c r="K19" i="5"/>
  <c r="K17" i="5"/>
  <c r="K15" i="5"/>
  <c r="K13" i="5"/>
  <c r="J19" i="2"/>
  <c r="J25" i="2"/>
  <c r="L116" i="5" l="1"/>
  <c r="L117" i="5"/>
  <c r="L101" i="5"/>
  <c r="L92" i="5"/>
  <c r="L97" i="5"/>
  <c r="L43" i="5"/>
  <c r="K105" i="5"/>
  <c r="K43" i="5"/>
  <c r="K92" i="5" s="1"/>
  <c r="K97" i="5" s="1"/>
  <c r="K107" i="5" s="1"/>
  <c r="W64" i="2"/>
  <c r="Q64" i="2"/>
  <c r="W63" i="2"/>
  <c r="Q63" i="2"/>
  <c r="Z63" i="2" l="1"/>
  <c r="Z64" i="2"/>
  <c r="Z84" i="2" l="1"/>
  <c r="W58" i="2"/>
  <c r="W59" i="2"/>
  <c r="W60" i="2"/>
  <c r="W61" i="2"/>
  <c r="W62" i="2"/>
  <c r="Q59" i="2" l="1"/>
  <c r="Z59" i="2" s="1"/>
  <c r="Q61" i="2"/>
  <c r="Z61" i="2" s="1"/>
  <c r="Q62" i="2"/>
  <c r="Z62" i="2" s="1"/>
  <c r="Q65" i="2"/>
  <c r="Z81" i="2"/>
  <c r="Q58" i="2"/>
  <c r="Z58" i="2" s="1"/>
  <c r="W65" i="2" l="1"/>
  <c r="Z65" i="2" s="1"/>
  <c r="Z72" i="2"/>
  <c r="Z78" i="2"/>
  <c r="Q60" i="2"/>
  <c r="Z60" i="2" s="1"/>
  <c r="J45" i="2" l="1"/>
  <c r="X69" i="2" l="1"/>
  <c r="J15" i="2"/>
  <c r="W68" i="2" l="1"/>
  <c r="Q68" i="2"/>
  <c r="Z68" i="2" l="1"/>
  <c r="W34" i="2"/>
  <c r="W35" i="2"/>
  <c r="Q16" i="2"/>
  <c r="Q34" i="2" l="1"/>
  <c r="Z34" i="2" s="1"/>
  <c r="Q35" i="2"/>
  <c r="Z35" i="2" s="1"/>
  <c r="X91" i="2" l="1"/>
  <c r="Q42" i="2" l="1"/>
  <c r="U40" i="2"/>
  <c r="X15" i="2"/>
  <c r="Q21" i="2"/>
  <c r="W21" i="2"/>
  <c r="Q22" i="2"/>
  <c r="W22" i="2"/>
  <c r="Q24" i="2"/>
  <c r="W24" i="2"/>
  <c r="Q27" i="2"/>
  <c r="Q28" i="2"/>
  <c r="Q29" i="2"/>
  <c r="Q66" i="2"/>
  <c r="Q53" i="2"/>
  <c r="W53" i="2"/>
  <c r="Z82" i="2"/>
  <c r="Q50" i="2"/>
  <c r="W50" i="2"/>
  <c r="Q52" i="2"/>
  <c r="W52" i="2"/>
  <c r="Q54" i="2"/>
  <c r="W54" i="2"/>
  <c r="Q55" i="2"/>
  <c r="W55" i="2"/>
  <c r="W115" i="2"/>
  <c r="Q115" i="2"/>
  <c r="Y114" i="2"/>
  <c r="Y116" i="2" s="1"/>
  <c r="X114" i="2"/>
  <c r="X116" i="2" s="1"/>
  <c r="V114" i="2"/>
  <c r="V116" i="2" s="1"/>
  <c r="U114" i="2"/>
  <c r="U116" i="2" s="1"/>
  <c r="T114" i="2"/>
  <c r="T116" i="2" s="1"/>
  <c r="S114" i="2"/>
  <c r="S116" i="2" s="1"/>
  <c r="R114" i="2"/>
  <c r="R116" i="2" s="1"/>
  <c r="P114" i="2"/>
  <c r="P116" i="2" s="1"/>
  <c r="O114" i="2"/>
  <c r="O116" i="2" s="1"/>
  <c r="N114" i="2"/>
  <c r="N116" i="2" s="1"/>
  <c r="M114" i="2"/>
  <c r="M116" i="2" s="1"/>
  <c r="L114" i="2"/>
  <c r="L116" i="2" s="1"/>
  <c r="K114" i="2"/>
  <c r="K116" i="2" s="1"/>
  <c r="J114" i="2"/>
  <c r="J116" i="2" s="1"/>
  <c r="W113" i="2"/>
  <c r="Q113" i="2"/>
  <c r="W112" i="2"/>
  <c r="Q112" i="2"/>
  <c r="W111" i="2"/>
  <c r="Q111" i="2"/>
  <c r="W108" i="2"/>
  <c r="Q108" i="2"/>
  <c r="Y104" i="2"/>
  <c r="X104" i="2"/>
  <c r="V104" i="2"/>
  <c r="U104" i="2"/>
  <c r="T104" i="2"/>
  <c r="S104" i="2"/>
  <c r="R104" i="2"/>
  <c r="P104" i="2"/>
  <c r="O104" i="2"/>
  <c r="N104" i="2"/>
  <c r="M104" i="2"/>
  <c r="L104" i="2"/>
  <c r="K104" i="2"/>
  <c r="J104" i="2"/>
  <c r="W103" i="2"/>
  <c r="Q103" i="2"/>
  <c r="Y101" i="2"/>
  <c r="X101" i="2"/>
  <c r="X105" i="2" s="1"/>
  <c r="V101" i="2"/>
  <c r="U101" i="2"/>
  <c r="T101" i="2"/>
  <c r="T105" i="2" s="1"/>
  <c r="S101" i="2"/>
  <c r="R101" i="2"/>
  <c r="R105" i="2" s="1"/>
  <c r="P101" i="2"/>
  <c r="O101" i="2"/>
  <c r="N101" i="2"/>
  <c r="M101" i="2"/>
  <c r="L101" i="2"/>
  <c r="K101" i="2"/>
  <c r="J101" i="2"/>
  <c r="W100" i="2"/>
  <c r="Q100" i="2"/>
  <c r="Y96" i="2"/>
  <c r="X96" i="2"/>
  <c r="V96" i="2"/>
  <c r="U96" i="2"/>
  <c r="T96" i="2"/>
  <c r="S96" i="2"/>
  <c r="R96" i="2"/>
  <c r="P96" i="2"/>
  <c r="O96" i="2"/>
  <c r="N96" i="2"/>
  <c r="M96" i="2"/>
  <c r="L96" i="2"/>
  <c r="K96" i="2"/>
  <c r="J96" i="2"/>
  <c r="W95" i="2"/>
  <c r="Q95" i="2"/>
  <c r="W94" i="2"/>
  <c r="Q94" i="2"/>
  <c r="W93" i="2"/>
  <c r="Q93" i="2"/>
  <c r="Z90" i="2"/>
  <c r="Z87" i="2"/>
  <c r="Z86" i="2"/>
  <c r="Y69" i="2"/>
  <c r="Z69" i="2" s="1"/>
  <c r="Q67" i="2"/>
  <c r="W66" i="2"/>
  <c r="Z66" i="2" s="1"/>
  <c r="W56" i="2"/>
  <c r="Q51" i="2"/>
  <c r="Y45" i="2"/>
  <c r="V45" i="2"/>
  <c r="V91" i="2" s="1"/>
  <c r="T45" i="2"/>
  <c r="T91" i="2" s="1"/>
  <c r="S45" i="2"/>
  <c r="S91" i="2" s="1"/>
  <c r="R45" i="2"/>
  <c r="P45" i="2"/>
  <c r="P91" i="2" s="1"/>
  <c r="O45" i="2"/>
  <c r="O91" i="2" s="1"/>
  <c r="N45" i="2"/>
  <c r="N91" i="2" s="1"/>
  <c r="M45" i="2"/>
  <c r="M91" i="2" s="1"/>
  <c r="L45" i="2"/>
  <c r="L91" i="2" s="1"/>
  <c r="K45" i="2"/>
  <c r="W41" i="2"/>
  <c r="Y40" i="2"/>
  <c r="V40" i="2"/>
  <c r="T40" i="2"/>
  <c r="S40" i="2"/>
  <c r="R40" i="2"/>
  <c r="P40" i="2"/>
  <c r="O40" i="2"/>
  <c r="N40" i="2"/>
  <c r="M40" i="2"/>
  <c r="L40" i="2"/>
  <c r="K40" i="2"/>
  <c r="W39" i="2"/>
  <c r="Q39" i="2"/>
  <c r="Y38" i="2"/>
  <c r="X38" i="2"/>
  <c r="V38" i="2"/>
  <c r="U38" i="2"/>
  <c r="T38" i="2"/>
  <c r="S38" i="2"/>
  <c r="R38" i="2"/>
  <c r="P38" i="2"/>
  <c r="O38" i="2"/>
  <c r="N38" i="2"/>
  <c r="M38" i="2"/>
  <c r="L38" i="2"/>
  <c r="K38" i="2"/>
  <c r="J38" i="2"/>
  <c r="Y36" i="2"/>
  <c r="V36" i="2"/>
  <c r="T36" i="2"/>
  <c r="S36" i="2"/>
  <c r="R36" i="2"/>
  <c r="P36" i="2"/>
  <c r="O36" i="2"/>
  <c r="N36" i="2"/>
  <c r="M36" i="2"/>
  <c r="L36" i="2"/>
  <c r="K36" i="2"/>
  <c r="W33" i="2"/>
  <c r="W32" i="2"/>
  <c r="Y31" i="2"/>
  <c r="X31" i="2"/>
  <c r="V31" i="2"/>
  <c r="U31" i="2"/>
  <c r="T31" i="2"/>
  <c r="S31" i="2"/>
  <c r="R31" i="2"/>
  <c r="P31" i="2"/>
  <c r="O31" i="2"/>
  <c r="N31" i="2"/>
  <c r="M31" i="2"/>
  <c r="L31" i="2"/>
  <c r="K31" i="2"/>
  <c r="W30" i="2"/>
  <c r="W29" i="2"/>
  <c r="W28" i="2"/>
  <c r="W27" i="2"/>
  <c r="W26" i="2"/>
  <c r="Y25" i="2"/>
  <c r="X25" i="2"/>
  <c r="V25" i="2"/>
  <c r="U25" i="2"/>
  <c r="T25" i="2"/>
  <c r="S25" i="2"/>
  <c r="R25" i="2"/>
  <c r="P25" i="2"/>
  <c r="O25" i="2"/>
  <c r="N25" i="2"/>
  <c r="M25" i="2"/>
  <c r="L25" i="2"/>
  <c r="K25" i="2"/>
  <c r="W23" i="2"/>
  <c r="Q23" i="2"/>
  <c r="Y19" i="2"/>
  <c r="V19" i="2"/>
  <c r="T19" i="2"/>
  <c r="S19" i="2"/>
  <c r="R19" i="2"/>
  <c r="P19" i="2"/>
  <c r="O19" i="2"/>
  <c r="N19" i="2"/>
  <c r="M19" i="2"/>
  <c r="L19" i="2"/>
  <c r="K19" i="2"/>
  <c r="Y17" i="2"/>
  <c r="V17" i="2"/>
  <c r="T17" i="2"/>
  <c r="S17" i="2"/>
  <c r="R17" i="2"/>
  <c r="P17" i="2"/>
  <c r="O17" i="2"/>
  <c r="N17" i="2"/>
  <c r="M17" i="2"/>
  <c r="L17" i="2"/>
  <c r="K17" i="2"/>
  <c r="Y15" i="2"/>
  <c r="V15" i="2"/>
  <c r="T15" i="2"/>
  <c r="S15" i="2"/>
  <c r="R15" i="2"/>
  <c r="P15" i="2"/>
  <c r="O15" i="2"/>
  <c r="N15" i="2"/>
  <c r="M15" i="2"/>
  <c r="L15" i="2"/>
  <c r="K15" i="2"/>
  <c r="W14" i="2"/>
  <c r="Q14" i="2"/>
  <c r="Y13" i="2"/>
  <c r="X13" i="2"/>
  <c r="V13" i="2"/>
  <c r="U13" i="2"/>
  <c r="T13" i="2"/>
  <c r="S13" i="2"/>
  <c r="R13" i="2"/>
  <c r="P13" i="2"/>
  <c r="O13" i="2"/>
  <c r="N13" i="2"/>
  <c r="M13" i="2"/>
  <c r="L13" i="2"/>
  <c r="K13" i="2"/>
  <c r="J13" i="2"/>
  <c r="J40" i="2" l="1"/>
  <c r="Q40" i="2" s="1"/>
  <c r="Q32" i="2"/>
  <c r="Z32" i="2" s="1"/>
  <c r="X19" i="2"/>
  <c r="W42" i="2"/>
  <c r="Z42" i="2" s="1"/>
  <c r="Z115" i="2"/>
  <c r="Q45" i="2"/>
  <c r="Z103" i="2"/>
  <c r="Z111" i="2"/>
  <c r="Z113" i="2"/>
  <c r="R91" i="2"/>
  <c r="J105" i="2"/>
  <c r="N105" i="2"/>
  <c r="O105" i="2"/>
  <c r="Z95" i="2"/>
  <c r="W96" i="2"/>
  <c r="W104" i="2"/>
  <c r="Z112" i="2"/>
  <c r="Q101" i="2"/>
  <c r="W31" i="2"/>
  <c r="Q38" i="2"/>
  <c r="S105" i="2"/>
  <c r="P105" i="2"/>
  <c r="Z100" i="2"/>
  <c r="V105" i="2"/>
  <c r="K91" i="2"/>
  <c r="Y105" i="2"/>
  <c r="Q96" i="2"/>
  <c r="W25" i="2"/>
  <c r="Z93" i="2"/>
  <c r="U105" i="2"/>
  <c r="S43" i="2"/>
  <c r="S92" i="2" s="1"/>
  <c r="S97" i="2" s="1"/>
  <c r="S107" i="2" s="1"/>
  <c r="S117" i="2" s="1"/>
  <c r="K105" i="2"/>
  <c r="W101" i="2"/>
  <c r="K43" i="2"/>
  <c r="Y43" i="2"/>
  <c r="Z39" i="2"/>
  <c r="W40" i="2"/>
  <c r="Z94" i="2"/>
  <c r="L105" i="2"/>
  <c r="W38" i="2"/>
  <c r="M105" i="2"/>
  <c r="M43" i="2"/>
  <c r="M92" i="2" s="1"/>
  <c r="M97" i="2" s="1"/>
  <c r="M107" i="2" s="1"/>
  <c r="M117" i="2" s="1"/>
  <c r="Q41" i="2"/>
  <c r="Q30" i="2"/>
  <c r="Z30" i="2" s="1"/>
  <c r="Q37" i="2"/>
  <c r="Z71" i="2"/>
  <c r="Z83" i="2"/>
  <c r="Z80" i="2"/>
  <c r="Z70" i="2"/>
  <c r="Z75" i="2"/>
  <c r="X36" i="2"/>
  <c r="Z79" i="2"/>
  <c r="Z85" i="2"/>
  <c r="Z88" i="2"/>
  <c r="Z89" i="2"/>
  <c r="Y91" i="2"/>
  <c r="Z14" i="2"/>
  <c r="Z29" i="2"/>
  <c r="O43" i="2"/>
  <c r="O92" i="2" s="1"/>
  <c r="O97" i="2" s="1"/>
  <c r="T43" i="2"/>
  <c r="T92" i="2" s="1"/>
  <c r="T97" i="2" s="1"/>
  <c r="T107" i="2" s="1"/>
  <c r="T117" i="2" s="1"/>
  <c r="Z23" i="2"/>
  <c r="X17" i="2"/>
  <c r="W18" i="2"/>
  <c r="Q18" i="2"/>
  <c r="W116" i="2"/>
  <c r="Q104" i="2"/>
  <c r="N43" i="2"/>
  <c r="N92" i="2" s="1"/>
  <c r="N97" i="2" s="1"/>
  <c r="W114" i="2"/>
  <c r="Z28" i="2"/>
  <c r="Q114" i="2"/>
  <c r="Q13" i="2"/>
  <c r="Z55" i="2"/>
  <c r="Z27" i="2"/>
  <c r="P43" i="2"/>
  <c r="P92" i="2" s="1"/>
  <c r="P97" i="2" s="1"/>
  <c r="Q116" i="2"/>
  <c r="W13" i="2"/>
  <c r="Q15" i="2"/>
  <c r="R43" i="2"/>
  <c r="L43" i="2"/>
  <c r="L92" i="2" s="1"/>
  <c r="L97" i="2" s="1"/>
  <c r="W49" i="2"/>
  <c r="Z50" i="2"/>
  <c r="V43" i="2"/>
  <c r="V92" i="2" s="1"/>
  <c r="V97" i="2" s="1"/>
  <c r="W51" i="2"/>
  <c r="Z51" i="2" s="1"/>
  <c r="Q49" i="2"/>
  <c r="Z77" i="2"/>
  <c r="Q48" i="2"/>
  <c r="Q46" i="2"/>
  <c r="Z74" i="2"/>
  <c r="W46" i="2"/>
  <c r="Z73" i="2"/>
  <c r="Q56" i="2"/>
  <c r="Z56" i="2" s="1"/>
  <c r="Q57" i="2"/>
  <c r="Z54" i="2"/>
  <c r="Z52" i="2"/>
  <c r="Z53" i="2"/>
  <c r="Z22" i="2"/>
  <c r="Z24" i="2"/>
  <c r="Z21" i="2"/>
  <c r="X40" i="2"/>
  <c r="W48" i="2"/>
  <c r="W57" i="2"/>
  <c r="U45" i="2"/>
  <c r="Q47" i="2"/>
  <c r="P107" i="2" l="1"/>
  <c r="P117" i="2" s="1"/>
  <c r="R92" i="2"/>
  <c r="R97" i="2" s="1"/>
  <c r="R107" i="2" s="1"/>
  <c r="R117" i="2" s="1"/>
  <c r="Z40" i="2"/>
  <c r="N107" i="2"/>
  <c r="N117" i="2" s="1"/>
  <c r="Z96" i="2"/>
  <c r="O107" i="2"/>
  <c r="O117" i="2" s="1"/>
  <c r="J31" i="2"/>
  <c r="Q31" i="2" s="1"/>
  <c r="Z31" i="2" s="1"/>
  <c r="W16" i="2"/>
  <c r="Z16" i="2" s="1"/>
  <c r="U15" i="2"/>
  <c r="W15" i="2" s="1"/>
  <c r="Z15" i="2" s="1"/>
  <c r="Z104" i="2"/>
  <c r="Z116" i="2"/>
  <c r="W67" i="2"/>
  <c r="Z67" i="2" s="1"/>
  <c r="W45" i="2"/>
  <c r="Z45" i="2" s="1"/>
  <c r="Y92" i="2"/>
  <c r="Y97" i="2" s="1"/>
  <c r="Y107" i="2" s="1"/>
  <c r="Y117" i="2" s="1"/>
  <c r="Z101" i="2"/>
  <c r="Z38" i="2"/>
  <c r="Q105" i="2"/>
  <c r="V107" i="2"/>
  <c r="V117" i="2" s="1"/>
  <c r="W105" i="2"/>
  <c r="K92" i="2"/>
  <c r="K97" i="2" s="1"/>
  <c r="K107" i="2" s="1"/>
  <c r="K117" i="2" s="1"/>
  <c r="L107" i="2"/>
  <c r="L117" i="2" s="1"/>
  <c r="Z13" i="2"/>
  <c r="Q33" i="2"/>
  <c r="Z33" i="2" s="1"/>
  <c r="J36" i="2"/>
  <c r="Q36" i="2" s="1"/>
  <c r="X43" i="2"/>
  <c r="J17" i="2"/>
  <c r="U17" i="2"/>
  <c r="W17" i="2" s="1"/>
  <c r="Z49" i="2"/>
  <c r="Z114" i="2"/>
  <c r="Z18" i="2"/>
  <c r="Z46" i="2"/>
  <c r="Z48" i="2"/>
  <c r="Z57" i="2"/>
  <c r="Q25" i="2"/>
  <c r="Z25" i="2" s="1"/>
  <c r="Q26" i="2"/>
  <c r="Z26" i="2" s="1"/>
  <c r="Q20" i="2"/>
  <c r="Z41" i="2"/>
  <c r="W37" i="2"/>
  <c r="Z37" i="2" s="1"/>
  <c r="U36" i="2"/>
  <c r="W36" i="2" s="1"/>
  <c r="W20" i="2"/>
  <c r="U19" i="2"/>
  <c r="W19" i="2" s="1"/>
  <c r="Z76" i="2"/>
  <c r="W47" i="2"/>
  <c r="Z47" i="2" s="1"/>
  <c r="Q17" i="2" l="1"/>
  <c r="Z17" i="2" s="1"/>
  <c r="J43" i="2"/>
  <c r="Q43" i="2" s="1"/>
  <c r="X92" i="2"/>
  <c r="X97" i="2" s="1"/>
  <c r="Z105" i="2"/>
  <c r="U43" i="2"/>
  <c r="Z36" i="2"/>
  <c r="Q19" i="2"/>
  <c r="J91" i="2"/>
  <c r="Z20" i="2"/>
  <c r="U91" i="2"/>
  <c r="Q91" i="2" l="1"/>
  <c r="W43" i="2"/>
  <c r="Z43" i="2" s="1"/>
  <c r="U92" i="2"/>
  <c r="X107" i="2"/>
  <c r="X117" i="2" s="1"/>
  <c r="Z19" i="2"/>
  <c r="J92" i="2"/>
  <c r="Q92" i="2" s="1"/>
  <c r="W91" i="2"/>
  <c r="Z91" i="2" l="1"/>
  <c r="J97" i="2"/>
  <c r="Q97" i="2" s="1"/>
  <c r="W92" i="2"/>
  <c r="Z92" i="2" s="1"/>
  <c r="U97" i="2"/>
  <c r="U107" i="2" s="1"/>
  <c r="W106" i="2" l="1"/>
  <c r="W97" i="2"/>
  <c r="Z97" i="2" s="1"/>
  <c r="W107" i="2" l="1"/>
  <c r="J107" i="2"/>
  <c r="Q107" i="2" s="1"/>
  <c r="Q106" i="2"/>
  <c r="Z106" i="2" s="1"/>
  <c r="J117" i="2"/>
  <c r="Q117" i="2" s="1"/>
  <c r="Z107" i="2" l="1"/>
  <c r="Z109" i="2" s="1"/>
  <c r="Z117" i="2" s="1"/>
  <c r="U117" i="2"/>
  <c r="W117" i="2" s="1"/>
</calcChain>
</file>

<file path=xl/sharedStrings.xml><?xml version="1.0" encoding="utf-8"?>
<sst xmlns="http://schemas.openxmlformats.org/spreadsheetml/2006/main" count="238" uniqueCount="111">
  <si>
    <r>
      <t>記載要領　：　下表の水色欄(</t>
    </r>
    <r>
      <rPr>
        <sz val="12"/>
        <color indexed="41"/>
        <rFont val="ＭＳ Ｐゴシック"/>
        <family val="3"/>
        <charset val="128"/>
      </rPr>
      <t>■</t>
    </r>
    <r>
      <rPr>
        <sz val="12"/>
        <color indexed="63"/>
        <rFont val="ＭＳ Ｐゴシック"/>
        <family val="3"/>
        <charset val="128"/>
      </rPr>
      <t>部分）を記載してください。また、必要に応じて、行を追加・削除してください。</t>
    </r>
    <phoneticPr fontId="2"/>
  </si>
  <si>
    <t>(単位：円）</t>
    <rPh sb="1" eb="3">
      <t>タンイ</t>
    </rPh>
    <rPh sb="4" eb="5">
      <t>エン</t>
    </rPh>
    <phoneticPr fontId="2"/>
  </si>
  <si>
    <t>科     目</t>
    <rPh sb="0" eb="1">
      <t>カ</t>
    </rPh>
    <rPh sb="6" eb="7">
      <t>メ</t>
    </rPh>
    <phoneticPr fontId="2"/>
  </si>
  <si>
    <t>公益目的事業会計</t>
    <rPh sb="0" eb="2">
      <t>コウエキ</t>
    </rPh>
    <rPh sb="2" eb="4">
      <t>モクテキ</t>
    </rPh>
    <rPh sb="4" eb="6">
      <t>ジギョウ</t>
    </rPh>
    <rPh sb="6" eb="8">
      <t>カイケイ</t>
    </rPh>
    <phoneticPr fontId="2"/>
  </si>
  <si>
    <t>収益事業等会計</t>
    <rPh sb="0" eb="2">
      <t>シュウエキ</t>
    </rPh>
    <rPh sb="2" eb="5">
      <t>ジギョウトウ</t>
    </rPh>
    <rPh sb="5" eb="7">
      <t>カイケイ</t>
    </rPh>
    <phoneticPr fontId="2"/>
  </si>
  <si>
    <t>法人会計</t>
    <rPh sb="0" eb="2">
      <t>ホウジン</t>
    </rPh>
    <rPh sb="2" eb="4">
      <t>カイケイ</t>
    </rPh>
    <phoneticPr fontId="2"/>
  </si>
  <si>
    <t>内部取引控除</t>
    <rPh sb="0" eb="2">
      <t>ナイブ</t>
    </rPh>
    <rPh sb="2" eb="4">
      <t>トリヒキ</t>
    </rPh>
    <rPh sb="4" eb="6">
      <t>コウジョ</t>
    </rPh>
    <phoneticPr fontId="2"/>
  </si>
  <si>
    <t>合計</t>
    <rPh sb="0" eb="2">
      <t>ゴウケイ</t>
    </rPh>
    <phoneticPr fontId="2"/>
  </si>
  <si>
    <t>公１</t>
    <rPh sb="0" eb="1">
      <t>コウ</t>
    </rPh>
    <phoneticPr fontId="2"/>
  </si>
  <si>
    <t>公２</t>
    <rPh sb="0" eb="1">
      <t>コウ</t>
    </rPh>
    <phoneticPr fontId="2"/>
  </si>
  <si>
    <t>公３</t>
    <rPh sb="0" eb="1">
      <t>コウ</t>
    </rPh>
    <phoneticPr fontId="2"/>
  </si>
  <si>
    <t>公４</t>
    <rPh sb="0" eb="1">
      <t>コウ</t>
    </rPh>
    <phoneticPr fontId="2"/>
  </si>
  <si>
    <t>公５</t>
    <rPh sb="0" eb="1">
      <t>コウ</t>
    </rPh>
    <phoneticPr fontId="2"/>
  </si>
  <si>
    <t>公６</t>
    <rPh sb="0" eb="1">
      <t>コウ</t>
    </rPh>
    <phoneticPr fontId="2"/>
  </si>
  <si>
    <t>共通</t>
    <rPh sb="0" eb="2">
      <t>キョウツウ</t>
    </rPh>
    <phoneticPr fontId="2"/>
  </si>
  <si>
    <t>収１</t>
    <rPh sb="0" eb="1">
      <t>シュウ</t>
    </rPh>
    <phoneticPr fontId="2"/>
  </si>
  <si>
    <t>収２</t>
    <rPh sb="0" eb="1">
      <t>シュウ</t>
    </rPh>
    <phoneticPr fontId="2"/>
  </si>
  <si>
    <t>収３</t>
    <rPh sb="0" eb="1">
      <t>シュウ</t>
    </rPh>
    <phoneticPr fontId="2"/>
  </si>
  <si>
    <t>他１</t>
    <rPh sb="0" eb="1">
      <t>タ</t>
    </rPh>
    <phoneticPr fontId="2"/>
  </si>
  <si>
    <t>Ⅰ　一般正味財産増減の部</t>
    <rPh sb="2" eb="4">
      <t>イッパン</t>
    </rPh>
    <rPh sb="4" eb="6">
      <t>ショウミ</t>
    </rPh>
    <rPh sb="6" eb="8">
      <t>ザイサン</t>
    </rPh>
    <rPh sb="8" eb="10">
      <t>ゾウゲン</t>
    </rPh>
    <rPh sb="11" eb="12">
      <t>ブ</t>
    </rPh>
    <phoneticPr fontId="2"/>
  </si>
  <si>
    <t>１．経常増減の部</t>
    <rPh sb="2" eb="4">
      <t>ケイジョウ</t>
    </rPh>
    <rPh sb="4" eb="6">
      <t>ゾウゲン</t>
    </rPh>
    <rPh sb="7" eb="8">
      <t>ブ</t>
    </rPh>
    <phoneticPr fontId="2"/>
  </si>
  <si>
    <t>（１）経常収益</t>
    <rPh sb="3" eb="5">
      <t>ケイジョウ</t>
    </rPh>
    <rPh sb="5" eb="7">
      <t>シュウエキ</t>
    </rPh>
    <phoneticPr fontId="2"/>
  </si>
  <si>
    <t>基本財産運用益</t>
    <rPh sb="0" eb="2">
      <t>キホン</t>
    </rPh>
    <rPh sb="2" eb="4">
      <t>ザイサン</t>
    </rPh>
    <rPh sb="4" eb="7">
      <t>ウンヨウエキ</t>
    </rPh>
    <phoneticPr fontId="2"/>
  </si>
  <si>
    <t>中科目別記載</t>
    <rPh sb="0" eb="1">
      <t>チュウ</t>
    </rPh>
    <rPh sb="1" eb="3">
      <t>カモク</t>
    </rPh>
    <rPh sb="3" eb="4">
      <t>ベツ</t>
    </rPh>
    <rPh sb="4" eb="6">
      <t>キサイ</t>
    </rPh>
    <phoneticPr fontId="2"/>
  </si>
  <si>
    <t>特定資産運用益</t>
    <rPh sb="0" eb="2">
      <t>トクテイ</t>
    </rPh>
    <rPh sb="2" eb="4">
      <t>シサン</t>
    </rPh>
    <rPh sb="4" eb="7">
      <t>ウンヨウエキ</t>
    </rPh>
    <phoneticPr fontId="2"/>
  </si>
  <si>
    <t>受取入会金</t>
    <rPh sb="0" eb="2">
      <t>ウケトリ</t>
    </rPh>
    <rPh sb="2" eb="5">
      <t>ニュウカイキン</t>
    </rPh>
    <phoneticPr fontId="2"/>
  </si>
  <si>
    <t>受取会費</t>
    <rPh sb="0" eb="2">
      <t>ウケトリ</t>
    </rPh>
    <rPh sb="2" eb="4">
      <t>カイヒ</t>
    </rPh>
    <phoneticPr fontId="2"/>
  </si>
  <si>
    <t>特別受取会費</t>
    <rPh sb="0" eb="2">
      <t>トクベツ</t>
    </rPh>
    <rPh sb="2" eb="4">
      <t>ウケトリ</t>
    </rPh>
    <rPh sb="4" eb="6">
      <t>カイヒ</t>
    </rPh>
    <phoneticPr fontId="2"/>
  </si>
  <si>
    <t>終身会員受取会費</t>
    <rPh sb="0" eb="2">
      <t>シュウシン</t>
    </rPh>
    <rPh sb="2" eb="4">
      <t>カイイン</t>
    </rPh>
    <rPh sb="4" eb="6">
      <t>ウケトリ</t>
    </rPh>
    <rPh sb="6" eb="8">
      <t>カイヒ</t>
    </rPh>
    <phoneticPr fontId="2"/>
  </si>
  <si>
    <t>受取補助金等</t>
    <rPh sb="0" eb="2">
      <t>ウケトリ</t>
    </rPh>
    <rPh sb="2" eb="6">
      <t>ホジョキントウ</t>
    </rPh>
    <phoneticPr fontId="2"/>
  </si>
  <si>
    <t>受取負担金</t>
    <rPh sb="0" eb="2">
      <t>ウケトリ</t>
    </rPh>
    <rPh sb="2" eb="4">
      <t>フタン</t>
    </rPh>
    <rPh sb="4" eb="5">
      <t>キン</t>
    </rPh>
    <phoneticPr fontId="2"/>
  </si>
  <si>
    <t>受取会館維持負担金</t>
    <rPh sb="0" eb="2">
      <t>ウケトリ</t>
    </rPh>
    <rPh sb="2" eb="4">
      <t>カイカン</t>
    </rPh>
    <rPh sb="4" eb="6">
      <t>イジ</t>
    </rPh>
    <rPh sb="6" eb="9">
      <t>フタンキン</t>
    </rPh>
    <phoneticPr fontId="2"/>
  </si>
  <si>
    <t>受取寄付金</t>
    <rPh sb="0" eb="2">
      <t>ウケトリ</t>
    </rPh>
    <rPh sb="2" eb="5">
      <t>キフキン</t>
    </rPh>
    <phoneticPr fontId="2"/>
  </si>
  <si>
    <t>雑収益</t>
    <rPh sb="0" eb="3">
      <t>ザツシュウエキ</t>
    </rPh>
    <phoneticPr fontId="2"/>
  </si>
  <si>
    <t>受取利息</t>
    <rPh sb="0" eb="2">
      <t>ウケトリ</t>
    </rPh>
    <rPh sb="2" eb="4">
      <t>リソク</t>
    </rPh>
    <phoneticPr fontId="2"/>
  </si>
  <si>
    <t>雑収益</t>
    <rPh sb="0" eb="1">
      <t>ザツ</t>
    </rPh>
    <rPh sb="1" eb="3">
      <t>シュウエキ</t>
    </rPh>
    <phoneticPr fontId="2"/>
  </si>
  <si>
    <t>経常収益計</t>
    <phoneticPr fontId="2"/>
  </si>
  <si>
    <t>（２）経常費用</t>
    <rPh sb="3" eb="5">
      <t>ケイジョウ</t>
    </rPh>
    <rPh sb="5" eb="7">
      <t>ヒヨウ</t>
    </rPh>
    <phoneticPr fontId="2"/>
  </si>
  <si>
    <t>事業費</t>
    <rPh sb="0" eb="3">
      <t>ジギョウヒ</t>
    </rPh>
    <phoneticPr fontId="2"/>
  </si>
  <si>
    <t>管理費</t>
    <rPh sb="0" eb="2">
      <t>カンリ</t>
    </rPh>
    <rPh sb="2" eb="3">
      <t>ヒ</t>
    </rPh>
    <phoneticPr fontId="2"/>
  </si>
  <si>
    <t>経常費用計</t>
    <rPh sb="2" eb="4">
      <t>ヒヨウ</t>
    </rPh>
    <phoneticPr fontId="2"/>
  </si>
  <si>
    <t>評価損益等調整前当期経常増減額</t>
    <rPh sb="0" eb="2">
      <t>ヒョウカ</t>
    </rPh>
    <rPh sb="2" eb="5">
      <t>ソンエキトウ</t>
    </rPh>
    <rPh sb="5" eb="7">
      <t>チョウセイ</t>
    </rPh>
    <rPh sb="7" eb="8">
      <t>マエ</t>
    </rPh>
    <rPh sb="8" eb="10">
      <t>トウキ</t>
    </rPh>
    <rPh sb="10" eb="12">
      <t>ケイジョウ</t>
    </rPh>
    <rPh sb="12" eb="14">
      <t>ゾウゲン</t>
    </rPh>
    <rPh sb="14" eb="15">
      <t>ガク</t>
    </rPh>
    <phoneticPr fontId="2"/>
  </si>
  <si>
    <t>基本財産評価損益等</t>
    <rPh sb="0" eb="2">
      <t>キホン</t>
    </rPh>
    <rPh sb="2" eb="4">
      <t>ザイサン</t>
    </rPh>
    <rPh sb="4" eb="6">
      <t>ヒョウカ</t>
    </rPh>
    <rPh sb="6" eb="9">
      <t>ソンエキトウ</t>
    </rPh>
    <phoneticPr fontId="2"/>
  </si>
  <si>
    <t>特定資産評価損益等</t>
    <rPh sb="0" eb="2">
      <t>トクテイ</t>
    </rPh>
    <rPh sb="2" eb="4">
      <t>シサン</t>
    </rPh>
    <rPh sb="4" eb="6">
      <t>ヒョウカ</t>
    </rPh>
    <rPh sb="6" eb="9">
      <t>ソンエキトウ</t>
    </rPh>
    <phoneticPr fontId="2"/>
  </si>
  <si>
    <t>投資有価証券評価損益等</t>
    <rPh sb="0" eb="2">
      <t>トウシ</t>
    </rPh>
    <rPh sb="2" eb="4">
      <t>ユウカ</t>
    </rPh>
    <rPh sb="4" eb="6">
      <t>ショウケン</t>
    </rPh>
    <rPh sb="6" eb="8">
      <t>ヒョウカ</t>
    </rPh>
    <rPh sb="8" eb="11">
      <t>ソンエキトウ</t>
    </rPh>
    <phoneticPr fontId="2"/>
  </si>
  <si>
    <t>評価損益等計</t>
    <rPh sb="0" eb="2">
      <t>ヒョウカ</t>
    </rPh>
    <rPh sb="2" eb="4">
      <t>ソンエキ</t>
    </rPh>
    <rPh sb="4" eb="5">
      <t>トウ</t>
    </rPh>
    <rPh sb="5" eb="6">
      <t>ケイ</t>
    </rPh>
    <phoneticPr fontId="2"/>
  </si>
  <si>
    <t>当期経常増減額</t>
    <rPh sb="0" eb="2">
      <t>トウキ</t>
    </rPh>
    <rPh sb="2" eb="4">
      <t>ケイジョウ</t>
    </rPh>
    <rPh sb="4" eb="6">
      <t>ゾウゲン</t>
    </rPh>
    <rPh sb="6" eb="7">
      <t>ガク</t>
    </rPh>
    <phoneticPr fontId="2"/>
  </si>
  <si>
    <t>２．経常外増減の部</t>
    <rPh sb="2" eb="4">
      <t>ケイジョウ</t>
    </rPh>
    <rPh sb="4" eb="5">
      <t>ガイ</t>
    </rPh>
    <rPh sb="5" eb="7">
      <t>ゾウゲン</t>
    </rPh>
    <rPh sb="8" eb="9">
      <t>ブ</t>
    </rPh>
    <phoneticPr fontId="2"/>
  </si>
  <si>
    <t>（１）経常外収益</t>
    <rPh sb="3" eb="5">
      <t>ケイジョウ</t>
    </rPh>
    <rPh sb="5" eb="6">
      <t>ガイ</t>
    </rPh>
    <rPh sb="6" eb="8">
      <t>シュウエキ</t>
    </rPh>
    <phoneticPr fontId="2"/>
  </si>
  <si>
    <t>中科目別記載</t>
    <phoneticPr fontId="2"/>
  </si>
  <si>
    <t>経常外収益計</t>
    <rPh sb="2" eb="3">
      <t>ガイ</t>
    </rPh>
    <phoneticPr fontId="2"/>
  </si>
  <si>
    <t>（２）経常外費用</t>
    <rPh sb="3" eb="5">
      <t>ケイジョウ</t>
    </rPh>
    <rPh sb="5" eb="6">
      <t>ガイ</t>
    </rPh>
    <rPh sb="6" eb="8">
      <t>ヒヨウ</t>
    </rPh>
    <phoneticPr fontId="2"/>
  </si>
  <si>
    <t>経常外費用計</t>
    <rPh sb="2" eb="3">
      <t>ガイ</t>
    </rPh>
    <rPh sb="3" eb="5">
      <t>ヒヨウ</t>
    </rPh>
    <phoneticPr fontId="2"/>
  </si>
  <si>
    <t>当期経常外増減額</t>
    <rPh sb="0" eb="2">
      <t>トウキ</t>
    </rPh>
    <rPh sb="2" eb="4">
      <t>ケイジョウ</t>
    </rPh>
    <rPh sb="4" eb="5">
      <t>ガイ</t>
    </rPh>
    <rPh sb="5" eb="7">
      <t>ゾウゲン</t>
    </rPh>
    <rPh sb="7" eb="8">
      <t>ガク</t>
    </rPh>
    <phoneticPr fontId="2"/>
  </si>
  <si>
    <t>他会計振替額</t>
    <rPh sb="0" eb="1">
      <t>タ</t>
    </rPh>
    <rPh sb="1" eb="3">
      <t>カイケイ</t>
    </rPh>
    <rPh sb="3" eb="5">
      <t>フリカエ</t>
    </rPh>
    <rPh sb="5" eb="6">
      <t>ガク</t>
    </rPh>
    <phoneticPr fontId="2"/>
  </si>
  <si>
    <t>当期一般正味財産増減額</t>
    <rPh sb="0" eb="2">
      <t>トウキ</t>
    </rPh>
    <rPh sb="2" eb="4">
      <t>イッパン</t>
    </rPh>
    <rPh sb="4" eb="6">
      <t>ショウミ</t>
    </rPh>
    <rPh sb="6" eb="8">
      <t>ザイサン</t>
    </rPh>
    <rPh sb="8" eb="10">
      <t>ゾウゲン</t>
    </rPh>
    <rPh sb="10" eb="11">
      <t>ガク</t>
    </rPh>
    <phoneticPr fontId="2"/>
  </si>
  <si>
    <t>一般正味財産期首残高</t>
    <rPh sb="0" eb="2">
      <t>イッパン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2"/>
  </si>
  <si>
    <t>一般正味財産期末残高</t>
    <rPh sb="0" eb="2">
      <t>イッパン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2"/>
  </si>
  <si>
    <t>Ⅱ　指定正味財産増減の部</t>
    <rPh sb="2" eb="4">
      <t>シテイ</t>
    </rPh>
    <rPh sb="4" eb="6">
      <t>ショウミ</t>
    </rPh>
    <rPh sb="6" eb="8">
      <t>ザイサン</t>
    </rPh>
    <rPh sb="8" eb="10">
      <t>ゾウゲン</t>
    </rPh>
    <rPh sb="11" eb="12">
      <t>ブ</t>
    </rPh>
    <phoneticPr fontId="2"/>
  </si>
  <si>
    <t>・　・　・　・　・</t>
    <phoneticPr fontId="2"/>
  </si>
  <si>
    <t>一般正味財産への振替額</t>
    <rPh sb="0" eb="2">
      <t>イッパン</t>
    </rPh>
    <rPh sb="2" eb="4">
      <t>ショウミ</t>
    </rPh>
    <rPh sb="4" eb="6">
      <t>ザイサン</t>
    </rPh>
    <rPh sb="8" eb="10">
      <t>フリカエ</t>
    </rPh>
    <rPh sb="10" eb="11">
      <t>ガク</t>
    </rPh>
    <phoneticPr fontId="2"/>
  </si>
  <si>
    <t>当期指定正味財産増減額</t>
    <rPh sb="0" eb="2">
      <t>トウキ</t>
    </rPh>
    <rPh sb="2" eb="4">
      <t>シテイ</t>
    </rPh>
    <rPh sb="4" eb="6">
      <t>ショウミ</t>
    </rPh>
    <rPh sb="6" eb="8">
      <t>ザイサン</t>
    </rPh>
    <rPh sb="8" eb="10">
      <t>ゾウゲン</t>
    </rPh>
    <rPh sb="10" eb="11">
      <t>ガク</t>
    </rPh>
    <phoneticPr fontId="2"/>
  </si>
  <si>
    <t>指定正味財産期首残高</t>
    <rPh sb="0" eb="2">
      <t>シテイ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2"/>
  </si>
  <si>
    <t>指定正味財産期末残高</t>
    <rPh sb="0" eb="2">
      <t>シテイ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2"/>
  </si>
  <si>
    <t>Ⅲ　正味財産期末残高</t>
    <rPh sb="2" eb="4">
      <t>ショウミ</t>
    </rPh>
    <rPh sb="4" eb="6">
      <t>ザイサン</t>
    </rPh>
    <rPh sb="6" eb="8">
      <t>キマツ</t>
    </rPh>
    <rPh sb="8" eb="10">
      <t>ザンダカ</t>
    </rPh>
    <phoneticPr fontId="2"/>
  </si>
  <si>
    <t>正会員受取会費</t>
    <rPh sb="0" eb="1">
      <t>セイ</t>
    </rPh>
    <rPh sb="1" eb="3">
      <t>カイイン</t>
    </rPh>
    <rPh sb="3" eb="5">
      <t>ウケトリ</t>
    </rPh>
    <rPh sb="5" eb="7">
      <t>カイヒ</t>
    </rPh>
    <phoneticPr fontId="2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</si>
  <si>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2"/>
  </si>
  <si>
    <t>特定資産利息収益</t>
    <rPh sb="0" eb="4">
      <t>トクテイシサン</t>
    </rPh>
    <rPh sb="4" eb="6">
      <t>リソク</t>
    </rPh>
    <rPh sb="6" eb="8">
      <t>シュウエキ</t>
    </rPh>
    <phoneticPr fontId="2"/>
  </si>
  <si>
    <t>事業収益</t>
    <rPh sb="0" eb="2">
      <t>ジギョウ</t>
    </rPh>
    <rPh sb="2" eb="4">
      <t>シュウエキ</t>
    </rPh>
    <phoneticPr fontId="2"/>
  </si>
  <si>
    <t>慶弔費</t>
    <rPh sb="0" eb="2">
      <t>ケイチョウ</t>
    </rPh>
    <rPh sb="2" eb="3">
      <t>ヒ</t>
    </rPh>
    <phoneticPr fontId="2"/>
  </si>
  <si>
    <t>渉外費</t>
    <rPh sb="0" eb="2">
      <t>ショウガイ</t>
    </rPh>
    <rPh sb="2" eb="3">
      <t>ヒ</t>
    </rPh>
    <phoneticPr fontId="2"/>
  </si>
  <si>
    <t>支払手数料</t>
    <rPh sb="0" eb="2">
      <t>シハライ</t>
    </rPh>
    <rPh sb="2" eb="5">
      <t>テスウリョウ</t>
    </rPh>
    <phoneticPr fontId="2"/>
  </si>
  <si>
    <t>渉外費</t>
    <rPh sb="0" eb="2">
      <t>ショウガイ</t>
    </rPh>
    <rPh sb="2" eb="3">
      <t>ヒ</t>
    </rPh>
    <phoneticPr fontId="2"/>
  </si>
  <si>
    <t>慶弔費</t>
    <rPh sb="0" eb="2">
      <t>ケイチョウ</t>
    </rPh>
    <rPh sb="2" eb="3">
      <t>ヒ</t>
    </rPh>
    <phoneticPr fontId="2"/>
  </si>
  <si>
    <t>役員退職慰労引当費用</t>
    <rPh sb="0" eb="2">
      <t>ヤクイン</t>
    </rPh>
    <rPh sb="2" eb="4">
      <t>タイショク</t>
    </rPh>
    <rPh sb="4" eb="6">
      <t>イロウ</t>
    </rPh>
    <rPh sb="6" eb="8">
      <t>ヒキアテ</t>
    </rPh>
    <rPh sb="8" eb="10">
      <t>ヒヨウ</t>
    </rPh>
    <phoneticPr fontId="2"/>
  </si>
  <si>
    <t>退職給付引当費用</t>
    <rPh sb="0" eb="2">
      <t>タイショク</t>
    </rPh>
    <rPh sb="2" eb="4">
      <t>キュウフ</t>
    </rPh>
    <rPh sb="4" eb="6">
      <t>ヒキアテ</t>
    </rPh>
    <rPh sb="6" eb="8">
      <t>ヒヨウ</t>
    </rPh>
    <phoneticPr fontId="2"/>
  </si>
  <si>
    <t>法人名</t>
    <phoneticPr fontId="2"/>
  </si>
  <si>
    <t>法人コード</t>
    <phoneticPr fontId="2"/>
  </si>
  <si>
    <t>公1</t>
    <rPh sb="0" eb="1">
      <t>コウ</t>
    </rPh>
    <phoneticPr fontId="2"/>
  </si>
  <si>
    <t>他1</t>
    <rPh sb="0" eb="1">
      <t>ホカ</t>
    </rPh>
    <phoneticPr fontId="2"/>
  </si>
  <si>
    <t>令和　●年　　4月　　1日から令和　　●年　　3月　　31日まで</t>
    <rPh sb="0" eb="2">
      <t>レイワ</t>
    </rPh>
    <rPh sb="4" eb="5">
      <t>ネン</t>
    </rPh>
    <rPh sb="8" eb="9">
      <t>ガツ</t>
    </rPh>
    <rPh sb="12" eb="13">
      <t>ニチ</t>
    </rPh>
    <rPh sb="15" eb="17">
      <t>レイワ</t>
    </rPh>
    <rPh sb="20" eb="21">
      <t>ネン</t>
    </rPh>
    <rPh sb="24" eb="25">
      <t>ガツ</t>
    </rPh>
    <rPh sb="29" eb="30">
      <t>ニチ</t>
    </rPh>
    <phoneticPr fontId="2"/>
  </si>
  <si>
    <t>収支予算の事業別区分経理の内訳表</t>
    <rPh sb="0" eb="2">
      <t>シュウシ</t>
    </rPh>
    <rPh sb="2" eb="4">
      <t>ヨサン</t>
    </rPh>
    <rPh sb="5" eb="7">
      <t>ジギョウ</t>
    </rPh>
    <rPh sb="7" eb="8">
      <t>ベツ</t>
    </rPh>
    <rPh sb="8" eb="10">
      <t>クブン</t>
    </rPh>
    <rPh sb="10" eb="12">
      <t>ケイリ</t>
    </rPh>
    <rPh sb="13" eb="15">
      <t>ウチワケ</t>
    </rPh>
    <rPh sb="15" eb="16">
      <t>ヒョウ</t>
    </rPh>
    <phoneticPr fontId="2"/>
  </si>
  <si>
    <t>役員報酬</t>
  </si>
  <si>
    <t>給与手当</t>
  </si>
  <si>
    <t>福利厚生費</t>
  </si>
  <si>
    <t>会議費</t>
  </si>
  <si>
    <t>旅費交通費</t>
  </si>
  <si>
    <t>通信費</t>
  </si>
  <si>
    <t>消耗品費</t>
  </si>
  <si>
    <t>修繕費</t>
  </si>
  <si>
    <t>賃借料</t>
  </si>
  <si>
    <t>印刷製本費</t>
  </si>
  <si>
    <t>諸謝金</t>
  </si>
  <si>
    <t>租税公課</t>
  </si>
  <si>
    <t>広告宣伝費</t>
  </si>
  <si>
    <t>保険料</t>
  </si>
  <si>
    <t>講習会費</t>
  </si>
  <si>
    <t>研修費</t>
  </si>
  <si>
    <t>図書研究費</t>
  </si>
  <si>
    <t>雑費</t>
  </si>
  <si>
    <t>退職給付引当費用</t>
  </si>
  <si>
    <t>役員退職慰労引当費用</t>
  </si>
  <si>
    <t>●●受託収益</t>
    <rPh sb="2" eb="4">
      <t>ジュタク</t>
    </rPh>
    <rPh sb="4" eb="6">
      <t>シュウエキ</t>
    </rPh>
    <phoneticPr fontId="2"/>
  </si>
  <si>
    <t>●●助成金</t>
    <rPh sb="2" eb="4">
      <t>ジョセイ</t>
    </rPh>
    <rPh sb="4" eb="5">
      <t>キン</t>
    </rPh>
    <phoneticPr fontId="2"/>
  </si>
  <si>
    <t>●●交付金</t>
    <rPh sb="2" eb="5">
      <t>コウフキン</t>
    </rPh>
    <phoneticPr fontId="2"/>
  </si>
  <si>
    <t>●●</t>
    <phoneticPr fontId="2"/>
  </si>
  <si>
    <t>●●会員受取会費</t>
    <rPh sb="2" eb="4">
      <t>カイイン</t>
    </rPh>
    <rPh sb="4" eb="6">
      <t>ウケトリ</t>
    </rPh>
    <rPh sb="6" eb="8">
      <t>カイヒ</t>
    </rPh>
    <phoneticPr fontId="2"/>
  </si>
  <si>
    <t>収支予算書</t>
    <rPh sb="0" eb="5">
      <t>シュウシヨサンショ</t>
    </rPh>
    <phoneticPr fontId="2"/>
  </si>
  <si>
    <t>予算額</t>
    <rPh sb="0" eb="3">
      <t>ヨサンガク</t>
    </rPh>
    <phoneticPr fontId="2"/>
  </si>
  <si>
    <t>前年度予算額</t>
    <rPh sb="0" eb="3">
      <t>ゼンネンド</t>
    </rPh>
    <rPh sb="3" eb="6">
      <t>ヨサンガク</t>
    </rPh>
    <phoneticPr fontId="2"/>
  </si>
  <si>
    <t>増減</t>
    <rPh sb="0" eb="2">
      <t>ゾウゲン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</si>
</sst>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;&quot;△ &quot;#,##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63"/>
      <name val="ＭＳ Ｐゴシック"/>
      <family val="3"/>
      <charset val="128"/>
    </font>
    <font>
      <sz val="12"/>
      <color indexed="41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8"/>
      <color indexed="12"/>
      <name val="ＭＳ Ｐゴシック"/>
      <family val="3"/>
      <charset val="128"/>
    </font>
    <font>
      <sz val="18"/>
      <color rgb="FF0070C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7"/>
      </left>
      <right style="thin">
        <color indexed="17"/>
      </right>
      <top style="thin">
        <color indexed="64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7"/>
      </left>
      <right style="thin">
        <color indexed="17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7"/>
      </left>
      <right style="thin">
        <color indexed="17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6">
    <xf numFmtId="0" fontId="0" fillId="0" borderId="0" xfId="0"/>
    <xf numFmtId="176" fontId="0" fillId="0" borderId="0" xfId="1" applyNumberFormat="1" applyFont="1" applyFill="1">
      <alignment vertical="center"/>
    </xf>
    <xf numFmtId="176" fontId="0" fillId="0" borderId="0" xfId="1" applyNumberFormat="1" applyFont="1">
      <alignment vertical="center"/>
    </xf>
    <xf numFmtId="0" fontId="6" fillId="0" borderId="0" xfId="2" applyFont="1" applyFill="1" applyBorder="1" applyAlignment="1">
      <alignment horizontal="right" vertical="center"/>
    </xf>
    <xf numFmtId="0" fontId="5" fillId="0" borderId="0" xfId="3" applyFont="1" applyFill="1"/>
    <xf numFmtId="0" fontId="5" fillId="0" borderId="0" xfId="3" applyFont="1"/>
    <xf numFmtId="0" fontId="5" fillId="0" borderId="0" xfId="3" applyFont="1" applyFill="1" applyBorder="1"/>
    <xf numFmtId="0" fontId="5" fillId="0" borderId="0" xfId="3" applyFont="1" applyBorder="1"/>
    <xf numFmtId="176" fontId="9" fillId="0" borderId="0" xfId="1" applyNumberFormat="1" applyFont="1" applyBorder="1" applyAlignment="1">
      <alignment horizontal="center" vertical="center"/>
    </xf>
    <xf numFmtId="176" fontId="9" fillId="0" borderId="0" xfId="1" applyNumberFormat="1" applyFont="1" applyFill="1" applyBorder="1" applyAlignment="1">
      <alignment vertical="center"/>
    </xf>
    <xf numFmtId="176" fontId="9" fillId="0" borderId="0" xfId="1" applyNumberFormat="1" applyFont="1" applyFill="1" applyBorder="1" applyAlignment="1">
      <alignment horizontal="center" vertical="center"/>
    </xf>
    <xf numFmtId="176" fontId="9" fillId="0" borderId="0" xfId="1" applyNumberFormat="1" applyFont="1" applyBorder="1" applyAlignment="1">
      <alignment horizontal="right" vertical="center"/>
    </xf>
    <xf numFmtId="176" fontId="0" fillId="0" borderId="11" xfId="1" applyNumberFormat="1" applyFont="1" applyFill="1" applyBorder="1" applyAlignment="1">
      <alignment horizontal="center" vertical="center"/>
    </xf>
    <xf numFmtId="176" fontId="0" fillId="0" borderId="11" xfId="1" applyNumberFormat="1" applyFont="1" applyBorder="1" applyAlignment="1">
      <alignment horizontal="center" vertical="center"/>
    </xf>
    <xf numFmtId="176" fontId="0" fillId="0" borderId="11" xfId="1" applyNumberFormat="1" applyFont="1" applyBorder="1">
      <alignment vertical="center"/>
    </xf>
    <xf numFmtId="176" fontId="0" fillId="0" borderId="0" xfId="1" applyNumberFormat="1" applyFont="1" applyBorder="1">
      <alignment vertical="center"/>
    </xf>
    <xf numFmtId="176" fontId="5" fillId="0" borderId="1" xfId="1" applyNumberFormat="1" applyFont="1" applyFill="1" applyBorder="1">
      <alignment vertical="center"/>
    </xf>
    <xf numFmtId="176" fontId="5" fillId="0" borderId="1" xfId="1" applyNumberFormat="1" applyFont="1" applyFill="1" applyBorder="1" applyAlignment="1">
      <alignment vertical="center" shrinkToFit="1"/>
    </xf>
    <xf numFmtId="176" fontId="0" fillId="0" borderId="0" xfId="1" applyNumberFormat="1" applyFont="1" applyAlignment="1">
      <alignment vertical="center" wrapText="1"/>
    </xf>
    <xf numFmtId="176" fontId="10" fillId="0" borderId="1" xfId="1" applyNumberFormat="1" applyFont="1" applyFill="1" applyBorder="1" applyAlignment="1">
      <alignment vertical="center" shrinkToFit="1"/>
    </xf>
    <xf numFmtId="176" fontId="5" fillId="2" borderId="1" xfId="1" applyNumberFormat="1" applyFont="1" applyFill="1" applyBorder="1" applyAlignment="1">
      <alignment vertical="center" shrinkToFit="1"/>
    </xf>
    <xf numFmtId="176" fontId="3" fillId="0" borderId="0" xfId="1" applyNumberFormat="1" applyFont="1">
      <alignment vertical="center"/>
    </xf>
    <xf numFmtId="176" fontId="11" fillId="0" borderId="22" xfId="1" applyNumberFormat="1" applyFont="1" applyFill="1" applyBorder="1" applyAlignment="1">
      <alignment vertical="center" shrinkToFit="1"/>
    </xf>
    <xf numFmtId="176" fontId="5" fillId="0" borderId="9" xfId="1" applyNumberFormat="1" applyFont="1" applyFill="1" applyBorder="1" applyAlignment="1">
      <alignment vertical="center" shrinkToFit="1"/>
    </xf>
    <xf numFmtId="176" fontId="10" fillId="2" borderId="1" xfId="1" applyNumberFormat="1" applyFont="1" applyFill="1" applyBorder="1" applyAlignment="1">
      <alignment vertical="center" shrinkToFit="1"/>
    </xf>
    <xf numFmtId="176" fontId="10" fillId="6" borderId="13" xfId="1" applyNumberFormat="1" applyFont="1" applyFill="1" applyBorder="1" applyAlignment="1">
      <alignment vertical="center" shrinkToFit="1"/>
    </xf>
    <xf numFmtId="176" fontId="10" fillId="6" borderId="14" xfId="1" applyNumberFormat="1" applyFont="1" applyFill="1" applyBorder="1" applyAlignment="1">
      <alignment vertical="center" shrinkToFit="1"/>
    </xf>
    <xf numFmtId="176" fontId="10" fillId="6" borderId="6" xfId="1" applyNumberFormat="1" applyFont="1" applyFill="1" applyBorder="1" applyAlignment="1">
      <alignment vertical="center" shrinkToFit="1"/>
    </xf>
    <xf numFmtId="176" fontId="10" fillId="6" borderId="0" xfId="1" applyNumberFormat="1" applyFont="1" applyFill="1" applyBorder="1" applyAlignment="1">
      <alignment vertical="center" shrinkToFit="1"/>
    </xf>
    <xf numFmtId="176" fontId="5" fillId="6" borderId="6" xfId="1" applyNumberFormat="1" applyFont="1" applyFill="1" applyBorder="1" applyAlignment="1">
      <alignment vertical="center" shrinkToFit="1"/>
    </xf>
    <xf numFmtId="176" fontId="5" fillId="6" borderId="0" xfId="1" applyNumberFormat="1" applyFont="1" applyFill="1" applyBorder="1" applyAlignment="1">
      <alignment vertical="center" shrinkToFit="1"/>
    </xf>
    <xf numFmtId="176" fontId="10" fillId="6" borderId="27" xfId="1" applyNumberFormat="1" applyFont="1" applyFill="1" applyBorder="1" applyAlignment="1">
      <alignment vertical="center" shrinkToFit="1"/>
    </xf>
    <xf numFmtId="176" fontId="10" fillId="6" borderId="28" xfId="1" applyNumberFormat="1" applyFont="1" applyFill="1" applyBorder="1" applyAlignment="1">
      <alignment vertical="center" shrinkToFit="1"/>
    </xf>
    <xf numFmtId="176" fontId="3" fillId="0" borderId="0" xfId="1" applyNumberFormat="1" applyFont="1" applyFill="1">
      <alignment vertical="center"/>
    </xf>
    <xf numFmtId="176" fontId="12" fillId="0" borderId="0" xfId="1" applyNumberFormat="1" applyFont="1">
      <alignment vertical="center"/>
    </xf>
    <xf numFmtId="176" fontId="13" fillId="0" borderId="9" xfId="1" applyNumberFormat="1" applyFont="1" applyFill="1" applyBorder="1" applyAlignment="1">
      <alignment vertical="center" shrinkToFit="1"/>
    </xf>
    <xf numFmtId="176" fontId="10" fillId="0" borderId="1" xfId="1" applyNumberFormat="1" applyFont="1" applyFill="1" applyBorder="1">
      <alignment vertical="center"/>
    </xf>
    <xf numFmtId="176" fontId="14" fillId="2" borderId="1" xfId="1" applyNumberFormat="1" applyFont="1" applyFill="1" applyBorder="1" applyAlignment="1">
      <alignment vertical="center" shrinkToFit="1"/>
    </xf>
    <xf numFmtId="0" fontId="8" fillId="0" borderId="1" xfId="3" applyFont="1" applyFill="1" applyBorder="1" applyAlignment="1">
      <alignment horizontal="center" vertical="center"/>
    </xf>
    <xf numFmtId="176" fontId="8" fillId="3" borderId="1" xfId="1" applyNumberFormat="1" applyFont="1" applyFill="1" applyBorder="1" applyAlignment="1">
      <alignment horizontal="center" vertical="center" wrapText="1"/>
    </xf>
    <xf numFmtId="176" fontId="8" fillId="4" borderId="1" xfId="1" applyNumberFormat="1" applyFont="1" applyFill="1" applyBorder="1" applyAlignment="1">
      <alignment horizontal="center" vertical="center" wrapText="1"/>
    </xf>
    <xf numFmtId="176" fontId="8" fillId="4" borderId="2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>
      <alignment vertical="center"/>
    </xf>
    <xf numFmtId="176" fontId="8" fillId="3" borderId="1" xfId="1" applyNumberFormat="1" applyFont="1" applyFill="1" applyBorder="1">
      <alignment vertical="center"/>
    </xf>
    <xf numFmtId="176" fontId="8" fillId="0" borderId="1" xfId="1" applyNumberFormat="1" applyFont="1" applyFill="1" applyBorder="1">
      <alignment vertical="center"/>
    </xf>
    <xf numFmtId="176" fontId="8" fillId="4" borderId="2" xfId="1" applyNumberFormat="1" applyFont="1" applyFill="1" applyBorder="1">
      <alignment vertical="center"/>
    </xf>
    <xf numFmtId="176" fontId="8" fillId="5" borderId="17" xfId="1" applyNumberFormat="1" applyFont="1" applyFill="1" applyBorder="1">
      <alignment vertical="center"/>
    </xf>
    <xf numFmtId="176" fontId="8" fillId="0" borderId="4" xfId="1" applyNumberFormat="1" applyFont="1" applyFill="1" applyBorder="1">
      <alignment vertical="center"/>
    </xf>
    <xf numFmtId="176" fontId="8" fillId="3" borderId="1" xfId="1" applyNumberFormat="1" applyFont="1" applyFill="1" applyBorder="1" applyAlignment="1">
      <alignment vertical="center" shrinkToFit="1"/>
    </xf>
    <xf numFmtId="176" fontId="8" fillId="0" borderId="1" xfId="1" applyNumberFormat="1" applyFont="1" applyFill="1" applyBorder="1" applyAlignment="1">
      <alignment vertical="center" shrinkToFit="1"/>
    </xf>
    <xf numFmtId="176" fontId="8" fillId="4" borderId="2" xfId="1" applyNumberFormat="1" applyFont="1" applyFill="1" applyBorder="1" applyAlignment="1">
      <alignment vertical="center" shrinkToFit="1"/>
    </xf>
    <xf numFmtId="176" fontId="8" fillId="5" borderId="18" xfId="1" applyNumberFormat="1" applyFont="1" applyFill="1" applyBorder="1" applyAlignment="1">
      <alignment vertical="center" shrinkToFit="1"/>
    </xf>
    <xf numFmtId="176" fontId="8" fillId="0" borderId="4" xfId="1" applyNumberFormat="1" applyFont="1" applyFill="1" applyBorder="1" applyAlignment="1">
      <alignment vertical="center" shrinkToFit="1"/>
    </xf>
    <xf numFmtId="176" fontId="15" fillId="3" borderId="1" xfId="1" applyNumberFormat="1" applyFont="1" applyFill="1" applyBorder="1" applyAlignment="1">
      <alignment vertical="center" shrinkToFit="1"/>
    </xf>
    <xf numFmtId="176" fontId="15" fillId="0" borderId="1" xfId="1" applyNumberFormat="1" applyFont="1" applyFill="1" applyBorder="1" applyAlignment="1">
      <alignment vertical="center" shrinkToFit="1"/>
    </xf>
    <xf numFmtId="176" fontId="15" fillId="4" borderId="2" xfId="1" applyNumberFormat="1" applyFont="1" applyFill="1" applyBorder="1" applyAlignment="1">
      <alignment vertical="center" shrinkToFit="1"/>
    </xf>
    <xf numFmtId="176" fontId="15" fillId="5" borderId="18" xfId="1" applyNumberFormat="1" applyFont="1" applyFill="1" applyBorder="1" applyAlignment="1">
      <alignment vertical="center" shrinkToFit="1"/>
    </xf>
    <xf numFmtId="176" fontId="15" fillId="0" borderId="4" xfId="1" applyNumberFormat="1" applyFont="1" applyFill="1" applyBorder="1" applyAlignment="1">
      <alignment vertical="center" shrinkToFit="1"/>
    </xf>
    <xf numFmtId="176" fontId="8" fillId="2" borderId="1" xfId="1" applyNumberFormat="1" applyFont="1" applyFill="1" applyBorder="1" applyAlignment="1">
      <alignment vertical="center" shrinkToFit="1"/>
    </xf>
    <xf numFmtId="176" fontId="8" fillId="2" borderId="18" xfId="1" applyNumberFormat="1" applyFont="1" applyFill="1" applyBorder="1" applyAlignment="1">
      <alignment vertical="center" shrinkToFit="1"/>
    </xf>
    <xf numFmtId="176" fontId="8" fillId="2" borderId="4" xfId="1" applyNumberFormat="1" applyFont="1" applyFill="1" applyBorder="1" applyAlignment="1">
      <alignment vertical="center" shrinkToFit="1"/>
    </xf>
    <xf numFmtId="176" fontId="15" fillId="3" borderId="22" xfId="1" applyNumberFormat="1" applyFont="1" applyFill="1" applyBorder="1" applyAlignment="1">
      <alignment vertical="center" shrinkToFit="1"/>
    </xf>
    <xf numFmtId="176" fontId="15" fillId="0" borderId="22" xfId="1" applyNumberFormat="1" applyFont="1" applyFill="1" applyBorder="1" applyAlignment="1">
      <alignment vertical="center" shrinkToFit="1"/>
    </xf>
    <xf numFmtId="176" fontId="15" fillId="4" borderId="23" xfId="1" applyNumberFormat="1" applyFont="1" applyFill="1" applyBorder="1" applyAlignment="1">
      <alignment vertical="center" shrinkToFit="1"/>
    </xf>
    <xf numFmtId="176" fontId="15" fillId="5" borderId="24" xfId="1" applyNumberFormat="1" applyFont="1" applyFill="1" applyBorder="1" applyAlignment="1">
      <alignment vertical="center" shrinkToFit="1"/>
    </xf>
    <xf numFmtId="176" fontId="15" fillId="0" borderId="21" xfId="1" applyNumberFormat="1" applyFont="1" applyFill="1" applyBorder="1" applyAlignment="1">
      <alignment vertical="center" shrinkToFit="1"/>
    </xf>
    <xf numFmtId="176" fontId="15" fillId="0" borderId="25" xfId="1" applyNumberFormat="1" applyFont="1" applyFill="1" applyBorder="1" applyAlignment="1">
      <alignment vertical="center" shrinkToFit="1"/>
    </xf>
    <xf numFmtId="176" fontId="8" fillId="3" borderId="9" xfId="1" applyNumberFormat="1" applyFont="1" applyFill="1" applyBorder="1" applyAlignment="1">
      <alignment vertical="center" shrinkToFit="1"/>
    </xf>
    <xf numFmtId="176" fontId="8" fillId="0" borderId="9" xfId="1" applyNumberFormat="1" applyFont="1" applyFill="1" applyBorder="1" applyAlignment="1">
      <alignment vertical="center" shrinkToFit="1"/>
    </xf>
    <xf numFmtId="176" fontId="8" fillId="4" borderId="10" xfId="1" applyNumberFormat="1" applyFont="1" applyFill="1" applyBorder="1" applyAlignment="1">
      <alignment vertical="center" shrinkToFit="1"/>
    </xf>
    <xf numFmtId="176" fontId="8" fillId="5" borderId="26" xfId="1" applyNumberFormat="1" applyFont="1" applyFill="1" applyBorder="1" applyAlignment="1">
      <alignment vertical="center" shrinkToFit="1"/>
    </xf>
    <xf numFmtId="176" fontId="8" fillId="0" borderId="12" xfId="1" applyNumberFormat="1" applyFont="1" applyFill="1" applyBorder="1" applyAlignment="1">
      <alignment vertical="center" shrinkToFit="1"/>
    </xf>
    <xf numFmtId="176" fontId="15" fillId="6" borderId="8" xfId="1" applyNumberFormat="1" applyFont="1" applyFill="1" applyBorder="1" applyAlignment="1">
      <alignment vertical="center" shrinkToFit="1"/>
    </xf>
    <xf numFmtId="176" fontId="16" fillId="2" borderId="1" xfId="1" applyNumberFormat="1" applyFont="1" applyFill="1" applyBorder="1" applyAlignment="1">
      <alignment vertical="center" shrinkToFit="1"/>
    </xf>
    <xf numFmtId="176" fontId="8" fillId="6" borderId="5" xfId="1" applyNumberFormat="1" applyFont="1" applyFill="1" applyBorder="1" applyAlignment="1">
      <alignment vertical="center" shrinkToFit="1"/>
    </xf>
    <xf numFmtId="176" fontId="15" fillId="2" borderId="1" xfId="1" applyNumberFormat="1" applyFont="1" applyFill="1" applyBorder="1" applyAlignment="1">
      <alignment vertical="center" shrinkToFit="1"/>
    </xf>
    <xf numFmtId="176" fontId="15" fillId="6" borderId="5" xfId="1" applyNumberFormat="1" applyFont="1" applyFill="1" applyBorder="1" applyAlignment="1">
      <alignment vertical="center" shrinkToFit="1"/>
    </xf>
    <xf numFmtId="176" fontId="15" fillId="2" borderId="4" xfId="1" applyNumberFormat="1" applyFont="1" applyFill="1" applyBorder="1" applyAlignment="1">
      <alignment vertical="center" shrinkToFit="1"/>
    </xf>
    <xf numFmtId="176" fontId="15" fillId="6" borderId="14" xfId="1" applyNumberFormat="1" applyFont="1" applyFill="1" applyBorder="1" applyAlignment="1">
      <alignment vertical="center" shrinkToFit="1"/>
    </xf>
    <xf numFmtId="176" fontId="15" fillId="5" borderId="17" xfId="1" applyNumberFormat="1" applyFont="1" applyFill="1" applyBorder="1" applyAlignment="1">
      <alignment vertical="center" shrinkToFit="1"/>
    </xf>
    <xf numFmtId="176" fontId="15" fillId="6" borderId="0" xfId="1" applyNumberFormat="1" applyFont="1" applyFill="1" applyBorder="1" applyAlignment="1">
      <alignment vertical="center" shrinkToFit="1"/>
    </xf>
    <xf numFmtId="176" fontId="15" fillId="2" borderId="18" xfId="1" applyNumberFormat="1" applyFont="1" applyFill="1" applyBorder="1" applyAlignment="1">
      <alignment vertical="center" shrinkToFit="1"/>
    </xf>
    <xf numFmtId="176" fontId="8" fillId="6" borderId="0" xfId="1" applyNumberFormat="1" applyFont="1" applyFill="1" applyBorder="1" applyAlignment="1">
      <alignment vertical="center" shrinkToFit="1"/>
    </xf>
    <xf numFmtId="176" fontId="15" fillId="6" borderId="28" xfId="1" applyNumberFormat="1" applyFont="1" applyFill="1" applyBorder="1" applyAlignment="1">
      <alignment vertical="center" shrinkToFit="1"/>
    </xf>
    <xf numFmtId="176" fontId="15" fillId="2" borderId="16" xfId="1" applyNumberFormat="1" applyFont="1" applyFill="1" applyBorder="1" applyAlignment="1">
      <alignment vertical="center" shrinkToFit="1"/>
    </xf>
    <xf numFmtId="176" fontId="15" fillId="2" borderId="15" xfId="1" applyNumberFormat="1" applyFont="1" applyFill="1" applyBorder="1" applyAlignment="1">
      <alignment vertical="center" shrinkToFit="1"/>
    </xf>
    <xf numFmtId="176" fontId="15" fillId="0" borderId="8" xfId="1" applyNumberFormat="1" applyFont="1" applyFill="1" applyBorder="1" applyAlignment="1">
      <alignment vertical="center" shrinkToFit="1"/>
    </xf>
    <xf numFmtId="176" fontId="15" fillId="3" borderId="9" xfId="1" applyNumberFormat="1" applyFont="1" applyFill="1" applyBorder="1" applyAlignment="1">
      <alignment vertical="center" shrinkToFit="1"/>
    </xf>
    <xf numFmtId="176" fontId="15" fillId="0" borderId="9" xfId="1" applyNumberFormat="1" applyFont="1" applyFill="1" applyBorder="1" applyAlignment="1">
      <alignment vertical="center" shrinkToFit="1"/>
    </xf>
    <xf numFmtId="176" fontId="15" fillId="4" borderId="10" xfId="1" applyNumberFormat="1" applyFont="1" applyFill="1" applyBorder="1" applyAlignment="1">
      <alignment vertical="center" shrinkToFit="1"/>
    </xf>
    <xf numFmtId="176" fontId="15" fillId="0" borderId="12" xfId="1" applyNumberFormat="1" applyFont="1" applyFill="1" applyBorder="1" applyAlignment="1">
      <alignment vertical="center" shrinkToFit="1"/>
    </xf>
    <xf numFmtId="176" fontId="8" fillId="5" borderId="18" xfId="1" applyNumberFormat="1" applyFont="1" applyFill="1" applyBorder="1">
      <alignment vertical="center"/>
    </xf>
    <xf numFmtId="176" fontId="15" fillId="5" borderId="16" xfId="1" applyNumberFormat="1" applyFont="1" applyFill="1" applyBorder="1" applyAlignment="1">
      <alignment vertical="center" shrinkToFit="1"/>
    </xf>
    <xf numFmtId="176" fontId="15" fillId="0" borderId="1" xfId="1" applyNumberFormat="1" applyFont="1" applyFill="1" applyBorder="1">
      <alignment vertical="center"/>
    </xf>
    <xf numFmtId="176" fontId="15" fillId="5" borderId="18" xfId="1" applyNumberFormat="1" applyFont="1" applyFill="1" applyBorder="1">
      <alignment vertical="center"/>
    </xf>
    <xf numFmtId="176" fontId="15" fillId="0" borderId="4" xfId="1" applyNumberFormat="1" applyFont="1" applyFill="1" applyBorder="1">
      <alignment vertical="center"/>
    </xf>
    <xf numFmtId="176" fontId="9" fillId="0" borderId="2" xfId="1" applyNumberFormat="1" applyFont="1" applyFill="1" applyBorder="1">
      <alignment vertical="center"/>
    </xf>
    <xf numFmtId="176" fontId="9" fillId="0" borderId="3" xfId="1" applyNumberFormat="1" applyFont="1" applyFill="1" applyBorder="1">
      <alignment vertical="center"/>
    </xf>
    <xf numFmtId="176" fontId="9" fillId="0" borderId="14" xfId="1" applyNumberFormat="1" applyFont="1" applyFill="1" applyBorder="1">
      <alignment vertical="center"/>
    </xf>
    <xf numFmtId="176" fontId="9" fillId="0" borderId="0" xfId="1" applyNumberFormat="1" applyFont="1" applyFill="1">
      <alignment vertical="center"/>
    </xf>
    <xf numFmtId="176" fontId="9" fillId="0" borderId="15" xfId="1" applyNumberFormat="1" applyFont="1" applyFill="1" applyBorder="1">
      <alignment vertical="center"/>
    </xf>
    <xf numFmtId="176" fontId="9" fillId="0" borderId="19" xfId="1" applyNumberFormat="1" applyFont="1" applyFill="1" applyBorder="1">
      <alignment vertical="center"/>
    </xf>
    <xf numFmtId="176" fontId="9" fillId="0" borderId="20" xfId="1" applyNumberFormat="1" applyFont="1" applyFill="1" applyBorder="1">
      <alignment vertical="center"/>
    </xf>
    <xf numFmtId="176" fontId="17" fillId="0" borderId="20" xfId="1" applyNumberFormat="1" applyFont="1" applyFill="1" applyBorder="1">
      <alignment vertical="center"/>
    </xf>
    <xf numFmtId="176" fontId="9" fillId="0" borderId="21" xfId="1" applyNumberFormat="1" applyFont="1" applyFill="1" applyBorder="1">
      <alignment vertical="center"/>
    </xf>
    <xf numFmtId="176" fontId="9" fillId="0" borderId="10" xfId="1" applyNumberFormat="1" applyFont="1" applyFill="1" applyBorder="1">
      <alignment vertical="center"/>
    </xf>
    <xf numFmtId="176" fontId="9" fillId="0" borderId="11" xfId="1" applyNumberFormat="1" applyFont="1" applyFill="1" applyBorder="1">
      <alignment vertical="center"/>
    </xf>
    <xf numFmtId="176" fontId="9" fillId="0" borderId="12" xfId="1" applyNumberFormat="1" applyFont="1" applyFill="1" applyBorder="1">
      <alignment vertical="center"/>
    </xf>
    <xf numFmtId="176" fontId="9" fillId="0" borderId="4" xfId="1" applyNumberFormat="1" applyFont="1" applyFill="1" applyBorder="1" applyAlignment="1">
      <alignment vertical="center"/>
    </xf>
    <xf numFmtId="176" fontId="9" fillId="0" borderId="13" xfId="1" applyNumberFormat="1" applyFont="1" applyFill="1" applyBorder="1">
      <alignment vertical="center"/>
    </xf>
    <xf numFmtId="176" fontId="9" fillId="0" borderId="3" xfId="1" applyNumberFormat="1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4" fillId="0" borderId="7" xfId="3" applyFont="1" applyBorder="1" applyAlignment="1">
      <alignment horizontal="center" vertical="center" shrinkToFit="1"/>
    </xf>
    <xf numFmtId="0" fontId="4" fillId="0" borderId="5" xfId="3" applyFont="1" applyBorder="1" applyAlignment="1">
      <alignment horizontal="center" vertical="center" shrinkToFit="1"/>
    </xf>
    <xf numFmtId="0" fontId="4" fillId="0" borderId="7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176" fontId="8" fillId="0" borderId="0" xfId="6" applyNumberFormat="1" applyFont="1" applyAlignment="1">
      <alignment horizontal="center" vertical="center"/>
    </xf>
    <xf numFmtId="0" fontId="8" fillId="2" borderId="2" xfId="3" applyFont="1" applyFill="1" applyBorder="1" applyAlignment="1">
      <alignment horizontal="center" vertical="center"/>
    </xf>
    <xf numFmtId="0" fontId="8" fillId="2" borderId="4" xfId="3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0" fontId="9" fillId="2" borderId="4" xfId="3" applyFont="1" applyFill="1" applyBorder="1" applyAlignment="1">
      <alignment horizontal="center" vertical="center"/>
    </xf>
    <xf numFmtId="176" fontId="9" fillId="0" borderId="3" xfId="1" applyNumberFormat="1" applyFont="1" applyFill="1" applyBorder="1" applyAlignment="1">
      <alignment vertical="center"/>
    </xf>
    <xf numFmtId="176" fontId="9" fillId="0" borderId="4" xfId="1" applyNumberFormat="1" applyFont="1" applyFill="1" applyBorder="1" applyAlignment="1">
      <alignment vertical="center"/>
    </xf>
    <xf numFmtId="176" fontId="8" fillId="0" borderId="0" xfId="1" applyNumberFormat="1" applyFont="1" applyBorder="1" applyAlignment="1">
      <alignment horizontal="center" vertical="center"/>
    </xf>
    <xf numFmtId="176" fontId="8" fillId="0" borderId="13" xfId="1" applyNumberFormat="1" applyFont="1" applyFill="1" applyBorder="1" applyAlignment="1">
      <alignment horizontal="center" vertical="center"/>
    </xf>
    <xf numFmtId="176" fontId="8" fillId="0" borderId="14" xfId="1" applyNumberFormat="1" applyFont="1" applyFill="1" applyBorder="1" applyAlignment="1">
      <alignment horizontal="center" vertical="center"/>
    </xf>
    <xf numFmtId="176" fontId="8" fillId="0" borderId="15" xfId="1" applyNumberFormat="1" applyFont="1" applyFill="1" applyBorder="1" applyAlignment="1">
      <alignment horizontal="center" vertical="center"/>
    </xf>
    <xf numFmtId="176" fontId="8" fillId="0" borderId="10" xfId="1" applyNumberFormat="1" applyFont="1" applyFill="1" applyBorder="1" applyAlignment="1">
      <alignment horizontal="center" vertical="center"/>
    </xf>
    <xf numFmtId="176" fontId="8" fillId="0" borderId="11" xfId="1" applyNumberFormat="1" applyFont="1" applyFill="1" applyBorder="1" applyAlignment="1">
      <alignment horizontal="center" vertical="center"/>
    </xf>
    <xf numFmtId="176" fontId="8" fillId="0" borderId="12" xfId="1" applyNumberFormat="1" applyFont="1" applyFill="1" applyBorder="1" applyAlignment="1">
      <alignment horizontal="center" vertical="center"/>
    </xf>
    <xf numFmtId="176" fontId="8" fillId="3" borderId="1" xfId="1" applyNumberFormat="1" applyFont="1" applyFill="1" applyBorder="1" applyAlignment="1">
      <alignment horizontal="center" vertical="center"/>
    </xf>
    <xf numFmtId="176" fontId="8" fillId="4" borderId="2" xfId="1" applyNumberFormat="1" applyFont="1" applyFill="1" applyBorder="1" applyAlignment="1">
      <alignment horizontal="center" vertical="center"/>
    </xf>
    <xf numFmtId="176" fontId="8" fillId="4" borderId="3" xfId="1" applyNumberFormat="1" applyFont="1" applyFill="1" applyBorder="1" applyAlignment="1">
      <alignment horizontal="center" vertical="center"/>
    </xf>
    <xf numFmtId="176" fontId="8" fillId="5" borderId="16" xfId="1" applyNumberFormat="1" applyFont="1" applyFill="1" applyBorder="1" applyAlignment="1">
      <alignment horizontal="center" vertical="center"/>
    </xf>
    <xf numFmtId="176" fontId="8" fillId="5" borderId="17" xfId="1" applyNumberFormat="1" applyFont="1" applyFill="1" applyBorder="1" applyAlignment="1">
      <alignment horizontal="center" vertical="center"/>
    </xf>
    <xf numFmtId="176" fontId="8" fillId="0" borderId="15" xfId="1" applyNumberFormat="1" applyFont="1" applyFill="1" applyBorder="1" applyAlignment="1">
      <alignment horizontal="center" vertical="center" wrapText="1"/>
    </xf>
    <xf numFmtId="176" fontId="8" fillId="0" borderId="12" xfId="1" applyNumberFormat="1" applyFont="1" applyFill="1" applyBorder="1" applyAlignment="1">
      <alignment horizontal="center" vertical="center" wrapText="1"/>
    </xf>
    <xf numFmtId="176" fontId="8" fillId="0" borderId="8" xfId="1" applyNumberFormat="1" applyFont="1" applyFill="1" applyBorder="1" applyAlignment="1">
      <alignment horizontal="center" vertical="center"/>
    </xf>
    <xf numFmtId="176" fontId="8" fillId="0" borderId="9" xfId="1" applyNumberFormat="1" applyFont="1" applyFill="1" applyBorder="1" applyAlignment="1">
      <alignment horizontal="center" vertical="center"/>
    </xf>
    <xf numFmtId="176" fontId="0" fillId="0" borderId="0" xfId="1" applyNumberFormat="1" applyFont="1" applyFill="1" applyBorder="1" applyAlignment="1">
      <alignment horizontal="center" vertical="center"/>
    </xf>
    <xf numFmtId="176" fontId="8" fillId="2" borderId="15" xfId="1" applyNumberFormat="1" applyFont="1" applyFill="1" applyBorder="1" applyAlignment="1">
      <alignment vertical="center" shrinkToFit="1"/>
    </xf>
    <xf numFmtId="176" fontId="15" fillId="0" borderId="15" xfId="1" applyNumberFormat="1" applyFont="1" applyFill="1" applyBorder="1" applyAlignment="1">
      <alignment vertical="center" shrinkToFit="1"/>
    </xf>
    <xf numFmtId="176" fontId="15" fillId="0" borderId="29" xfId="1" applyNumberFormat="1" applyFont="1" applyFill="1" applyBorder="1" applyAlignment="1">
      <alignment vertical="center" shrinkToFit="1"/>
    </xf>
    <xf numFmtId="176" fontId="8" fillId="0" borderId="15" xfId="1" applyNumberFormat="1" applyFont="1" applyFill="1" applyBorder="1" applyAlignment="1">
      <alignment vertical="center" shrinkToFit="1"/>
    </xf>
    <xf numFmtId="176" fontId="15" fillId="0" borderId="17" xfId="1" applyNumberFormat="1" applyFont="1" applyFill="1" applyBorder="1" applyAlignment="1">
      <alignment vertical="center" shrinkToFit="1"/>
    </xf>
  </cellXfs>
  <cellStyles count="8">
    <cellStyle name="桁区切り 2" xfId="1" xr:uid="{00000000-0005-0000-0000-000002000000}"/>
    <cellStyle name="桁区切り 3" xfId="6" xr:uid="{F9C5E5D2-1DA7-4A93-AF8F-E51652E1BABC}"/>
    <cellStyle name="通貨 2" xfId="5" xr:uid="{1194CA03-8D27-416A-A393-0C22730A5CF2}"/>
    <cellStyle name="標準" xfId="0" builtinId="0"/>
    <cellStyle name="標準 2" xfId="2" xr:uid="{00000000-0005-0000-0000-000005000000}"/>
    <cellStyle name="標準 3" xfId="4" xr:uid="{3FEC1014-3413-49F9-BCED-8CB1D2EE94C5}"/>
    <cellStyle name="標準 4" xfId="7" xr:uid="{5EC17E1C-33BE-4315-8A7C-5C8234729E79}"/>
    <cellStyle name="標準_別表1-C④公益目的事業比率計算表　兼　費用擬制額の事業別振り分け表【参考様式】" xfId="3" xr:uid="{00000000-0005-0000-0000-000006000000}"/>
  </cellStyles>
  <dxfs count="0"/>
  <tableStyles count="0" defaultTableStyle="TableStyleMedium9" defaultPivotStyle="PivotStyleLight16"/>
  <colors>
    <mruColors>
      <color rgb="FFFFFF6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EDA12-65A3-434E-B2F9-31802B6FFEEA}">
  <sheetPr>
    <tabColor rgb="FFFF0000"/>
  </sheetPr>
  <dimension ref="A1:Z121"/>
  <sheetViews>
    <sheetView tabSelected="1" view="pageBreakPreview" zoomScale="60" zoomScaleNormal="70" workbookViewId="0">
      <selection activeCell="I21" sqref="I21"/>
    </sheetView>
  </sheetViews>
  <sheetFormatPr defaultColWidth="9" defaultRowHeight="13.5" outlineLevelRow="1" x14ac:dyDescent="0.15"/>
  <cols>
    <col min="1" max="7" width="2" style="1" customWidth="1"/>
    <col min="8" max="8" width="2.125" style="1" customWidth="1"/>
    <col min="9" max="10" width="33.25" style="1" customWidth="1"/>
    <col min="11" max="12" width="36.75" style="2" customWidth="1"/>
    <col min="13" max="13" width="9" style="2"/>
    <col min="14" max="14" width="9.875" style="2" bestFit="1" customWidth="1"/>
    <col min="15" max="16384" width="9" style="2"/>
  </cols>
  <sheetData>
    <row r="1" spans="1:12" ht="28.5" customHeight="1" x14ac:dyDescent="0.15">
      <c r="L1" s="3" t="s">
        <v>0</v>
      </c>
    </row>
    <row r="2" spans="1:12" s="5" customFormat="1" ht="28.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2" s="7" customFormat="1" ht="28.5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</row>
    <row r="4" spans="1:12" ht="30" customHeight="1" x14ac:dyDescent="0.15">
      <c r="A4" s="117" t="s">
        <v>107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2" ht="30" customHeight="1" x14ac:dyDescent="0.15">
      <c r="A5" s="124" t="s">
        <v>80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</row>
    <row r="6" spans="1:12" ht="24" customHeight="1" x14ac:dyDescent="0.15">
      <c r="A6" s="9"/>
      <c r="B6" s="10"/>
      <c r="C6" s="10"/>
      <c r="D6" s="10"/>
      <c r="E6" s="10"/>
      <c r="F6" s="10"/>
      <c r="G6" s="10"/>
      <c r="H6" s="10"/>
      <c r="I6" s="10"/>
      <c r="J6" s="10"/>
      <c r="K6" s="8"/>
      <c r="L6" s="11" t="s">
        <v>1</v>
      </c>
    </row>
    <row r="7" spans="1:12" x14ac:dyDescent="0.15">
      <c r="A7" s="12"/>
      <c r="B7" s="12"/>
      <c r="C7" s="12"/>
      <c r="D7" s="12"/>
      <c r="E7" s="12"/>
      <c r="F7" s="12"/>
      <c r="G7" s="12"/>
      <c r="H7" s="12"/>
      <c r="I7" s="12"/>
      <c r="J7" s="140"/>
    </row>
    <row r="8" spans="1:12" ht="27.75" customHeight="1" x14ac:dyDescent="0.15">
      <c r="A8" s="125" t="s">
        <v>2</v>
      </c>
      <c r="B8" s="126"/>
      <c r="C8" s="126"/>
      <c r="D8" s="126"/>
      <c r="E8" s="126"/>
      <c r="F8" s="126"/>
      <c r="G8" s="126"/>
      <c r="H8" s="126"/>
      <c r="I8" s="127"/>
      <c r="J8" s="136" t="s">
        <v>108</v>
      </c>
      <c r="K8" s="136" t="s">
        <v>109</v>
      </c>
      <c r="L8" s="138" t="s">
        <v>110</v>
      </c>
    </row>
    <row r="9" spans="1:12" ht="27.75" customHeight="1" x14ac:dyDescent="0.15">
      <c r="A9" s="128"/>
      <c r="B9" s="129"/>
      <c r="C9" s="129"/>
      <c r="D9" s="129"/>
      <c r="E9" s="129"/>
      <c r="F9" s="129"/>
      <c r="G9" s="129"/>
      <c r="H9" s="129"/>
      <c r="I9" s="130"/>
      <c r="J9" s="137"/>
      <c r="K9" s="137"/>
      <c r="L9" s="139"/>
    </row>
    <row r="10" spans="1:12" ht="26.25" customHeight="1" x14ac:dyDescent="0.15">
      <c r="A10" s="96" t="s">
        <v>19</v>
      </c>
      <c r="B10" s="97"/>
      <c r="C10" s="97"/>
      <c r="D10" s="97"/>
      <c r="E10" s="97"/>
      <c r="F10" s="97"/>
      <c r="G10" s="97"/>
      <c r="H10" s="97"/>
      <c r="I10" s="42"/>
      <c r="J10" s="47"/>
      <c r="K10" s="47"/>
      <c r="L10" s="44"/>
    </row>
    <row r="11" spans="1:12" ht="26.25" customHeight="1" x14ac:dyDescent="0.15">
      <c r="A11" s="96"/>
      <c r="B11" s="97" t="s">
        <v>20</v>
      </c>
      <c r="C11" s="97"/>
      <c r="D11" s="97"/>
      <c r="E11" s="97"/>
      <c r="F11" s="97"/>
      <c r="G11" s="97"/>
      <c r="H11" s="97"/>
      <c r="I11" s="42"/>
      <c r="J11" s="52"/>
      <c r="K11" s="52"/>
      <c r="L11" s="49"/>
    </row>
    <row r="12" spans="1:12" ht="26.25" customHeight="1" x14ac:dyDescent="0.15">
      <c r="A12" s="96"/>
      <c r="B12" s="97"/>
      <c r="C12" s="97" t="s">
        <v>21</v>
      </c>
      <c r="D12" s="97"/>
      <c r="E12" s="97"/>
      <c r="F12" s="97"/>
      <c r="G12" s="97"/>
      <c r="H12" s="97"/>
      <c r="I12" s="42"/>
      <c r="J12" s="52"/>
      <c r="K12" s="52"/>
      <c r="L12" s="49"/>
    </row>
    <row r="13" spans="1:12" s="18" customFormat="1" ht="26.25" customHeight="1" outlineLevel="1" x14ac:dyDescent="0.15">
      <c r="A13" s="96"/>
      <c r="B13" s="97"/>
      <c r="C13" s="97"/>
      <c r="D13" s="97" t="s">
        <v>22</v>
      </c>
      <c r="E13" s="97"/>
      <c r="F13" s="97"/>
      <c r="G13" s="97"/>
      <c r="H13" s="97"/>
      <c r="I13" s="42"/>
      <c r="J13" s="57">
        <f>収支予算書内訳表!Z13</f>
        <v>0</v>
      </c>
      <c r="K13" s="57">
        <f>SUM(K14:K14)</f>
        <v>0</v>
      </c>
      <c r="L13" s="57">
        <f>J13-K13</f>
        <v>0</v>
      </c>
    </row>
    <row r="14" spans="1:12" ht="26.25" customHeight="1" outlineLevel="1" x14ac:dyDescent="0.15">
      <c r="A14" s="96"/>
      <c r="B14" s="97"/>
      <c r="C14" s="97"/>
      <c r="D14" s="97"/>
      <c r="E14" s="97" t="s">
        <v>105</v>
      </c>
      <c r="F14" s="98"/>
      <c r="G14" s="98"/>
      <c r="H14" s="99"/>
      <c r="I14" s="100"/>
      <c r="J14" s="52">
        <f>収支予算書内訳表!Z14</f>
        <v>0</v>
      </c>
      <c r="K14" s="60"/>
      <c r="L14" s="57">
        <f t="shared" ref="L14:L77" si="0">J14-K14</f>
        <v>0</v>
      </c>
    </row>
    <row r="15" spans="1:12" ht="26.25" customHeight="1" x14ac:dyDescent="0.15">
      <c r="A15" s="96"/>
      <c r="B15" s="97"/>
      <c r="C15" s="97"/>
      <c r="D15" s="97" t="s">
        <v>24</v>
      </c>
      <c r="E15" s="97"/>
      <c r="F15" s="97"/>
      <c r="G15" s="97"/>
      <c r="H15" s="97"/>
      <c r="I15" s="42"/>
      <c r="J15" s="57">
        <f>収支予算書内訳表!Z15</f>
        <v>0</v>
      </c>
      <c r="K15" s="57">
        <f>SUM(K16:K16)</f>
        <v>0</v>
      </c>
      <c r="L15" s="57">
        <f t="shared" si="0"/>
        <v>0</v>
      </c>
    </row>
    <row r="16" spans="1:12" ht="27.6" customHeight="1" x14ac:dyDescent="0.15">
      <c r="A16" s="96"/>
      <c r="B16" s="97"/>
      <c r="C16" s="97"/>
      <c r="D16" s="97"/>
      <c r="E16" s="97" t="s">
        <v>67</v>
      </c>
      <c r="F16" s="98"/>
      <c r="G16" s="98"/>
      <c r="H16" s="99"/>
      <c r="I16" s="100"/>
      <c r="J16" s="52">
        <f>収支予算書内訳表!Z16</f>
        <v>0</v>
      </c>
      <c r="K16" s="60"/>
      <c r="L16" s="57">
        <f t="shared" si="0"/>
        <v>0</v>
      </c>
    </row>
    <row r="17" spans="1:12" s="1" customFormat="1" ht="27.6" customHeight="1" x14ac:dyDescent="0.15">
      <c r="A17" s="96"/>
      <c r="B17" s="97"/>
      <c r="C17" s="97"/>
      <c r="D17" s="97" t="s">
        <v>25</v>
      </c>
      <c r="E17" s="97"/>
      <c r="F17" s="97"/>
      <c r="G17" s="97"/>
      <c r="H17" s="97"/>
      <c r="I17" s="42"/>
      <c r="J17" s="57">
        <f>収支予算書内訳表!Z17</f>
        <v>0</v>
      </c>
      <c r="K17" s="57">
        <f>SUM(K18:K18)</f>
        <v>0</v>
      </c>
      <c r="L17" s="57">
        <f t="shared" si="0"/>
        <v>0</v>
      </c>
    </row>
    <row r="18" spans="1:12" ht="27.6" customHeight="1" x14ac:dyDescent="0.15">
      <c r="A18" s="96"/>
      <c r="B18" s="97"/>
      <c r="C18" s="97"/>
      <c r="D18" s="97"/>
      <c r="E18" s="97" t="s">
        <v>25</v>
      </c>
      <c r="F18" s="98"/>
      <c r="G18" s="98"/>
      <c r="H18" s="99"/>
      <c r="I18" s="100"/>
      <c r="J18" s="52">
        <f>収支予算書内訳表!Z18</f>
        <v>0</v>
      </c>
      <c r="K18" s="60"/>
      <c r="L18" s="57">
        <f t="shared" si="0"/>
        <v>0</v>
      </c>
    </row>
    <row r="19" spans="1:12" s="1" customFormat="1" ht="27.6" customHeight="1" x14ac:dyDescent="0.15">
      <c r="A19" s="96"/>
      <c r="B19" s="97"/>
      <c r="C19" s="97"/>
      <c r="D19" s="97" t="s">
        <v>26</v>
      </c>
      <c r="E19" s="97"/>
      <c r="F19" s="97"/>
      <c r="G19" s="97"/>
      <c r="H19" s="97"/>
      <c r="I19" s="42"/>
      <c r="J19" s="57">
        <f>収支予算書内訳表!Z19</f>
        <v>0</v>
      </c>
      <c r="K19" s="57">
        <f>SUM(K20:K24)</f>
        <v>0</v>
      </c>
      <c r="L19" s="57">
        <f t="shared" si="0"/>
        <v>0</v>
      </c>
    </row>
    <row r="20" spans="1:12" ht="26.25" customHeight="1" x14ac:dyDescent="0.15">
      <c r="A20" s="96"/>
      <c r="B20" s="97"/>
      <c r="C20" s="97"/>
      <c r="D20" s="97"/>
      <c r="E20" s="97" t="s">
        <v>65</v>
      </c>
      <c r="F20" s="98"/>
      <c r="G20" s="98"/>
      <c r="H20" s="97"/>
      <c r="I20" s="100"/>
      <c r="J20" s="52">
        <f>収支予算書内訳表!Z20</f>
        <v>0</v>
      </c>
      <c r="K20" s="60"/>
      <c r="L20" s="57">
        <f t="shared" si="0"/>
        <v>0</v>
      </c>
    </row>
    <row r="21" spans="1:12" ht="22.9" customHeight="1" x14ac:dyDescent="0.15">
      <c r="A21" s="96"/>
      <c r="B21" s="97"/>
      <c r="C21" s="97"/>
      <c r="D21" s="97"/>
      <c r="E21" s="97" t="s">
        <v>66</v>
      </c>
      <c r="F21" s="98"/>
      <c r="G21" s="98"/>
      <c r="H21" s="97"/>
      <c r="I21" s="100"/>
      <c r="J21" s="52">
        <f>収支予算書内訳表!Z21</f>
        <v>0</v>
      </c>
      <c r="K21" s="60"/>
      <c r="L21" s="57">
        <f t="shared" si="0"/>
        <v>0</v>
      </c>
    </row>
    <row r="22" spans="1:12" ht="22.9" customHeight="1" x14ac:dyDescent="0.15">
      <c r="A22" s="96"/>
      <c r="B22" s="97"/>
      <c r="C22" s="97"/>
      <c r="D22" s="97"/>
      <c r="E22" s="97" t="s">
        <v>27</v>
      </c>
      <c r="F22" s="98"/>
      <c r="G22" s="98"/>
      <c r="H22" s="97"/>
      <c r="I22" s="100"/>
      <c r="J22" s="52">
        <f>収支予算書内訳表!Z22</f>
        <v>0</v>
      </c>
      <c r="K22" s="60"/>
      <c r="L22" s="57">
        <f t="shared" si="0"/>
        <v>0</v>
      </c>
    </row>
    <row r="23" spans="1:12" ht="22.9" customHeight="1" x14ac:dyDescent="0.15">
      <c r="A23" s="96"/>
      <c r="B23" s="97"/>
      <c r="C23" s="97"/>
      <c r="D23" s="97"/>
      <c r="E23" s="97" t="s">
        <v>28</v>
      </c>
      <c r="F23" s="98"/>
      <c r="G23" s="98"/>
      <c r="H23" s="97"/>
      <c r="I23" s="100"/>
      <c r="J23" s="52">
        <f>収支予算書内訳表!Z23</f>
        <v>0</v>
      </c>
      <c r="K23" s="60"/>
      <c r="L23" s="57">
        <f t="shared" si="0"/>
        <v>0</v>
      </c>
    </row>
    <row r="24" spans="1:12" ht="22.9" customHeight="1" x14ac:dyDescent="0.15">
      <c r="A24" s="96"/>
      <c r="B24" s="97"/>
      <c r="C24" s="97"/>
      <c r="D24" s="97"/>
      <c r="E24" s="97" t="s">
        <v>106</v>
      </c>
      <c r="F24" s="98"/>
      <c r="G24" s="98"/>
      <c r="H24" s="97"/>
      <c r="I24" s="100"/>
      <c r="J24" s="52">
        <f>収支予算書内訳表!Z24</f>
        <v>0</v>
      </c>
      <c r="K24" s="60"/>
      <c r="L24" s="57">
        <f t="shared" si="0"/>
        <v>0</v>
      </c>
    </row>
    <row r="25" spans="1:12" ht="26.25" customHeight="1" x14ac:dyDescent="0.15">
      <c r="A25" s="96"/>
      <c r="B25" s="97"/>
      <c r="C25" s="97"/>
      <c r="D25" s="97" t="s">
        <v>68</v>
      </c>
      <c r="E25" s="97"/>
      <c r="F25" s="97"/>
      <c r="G25" s="97"/>
      <c r="H25" s="97"/>
      <c r="I25" s="42"/>
      <c r="J25" s="57">
        <f>収支予算書内訳表!Z25</f>
        <v>0</v>
      </c>
      <c r="K25" s="57">
        <f>SUM(K28:K28)</f>
        <v>0</v>
      </c>
      <c r="L25" s="57">
        <f t="shared" si="0"/>
        <v>0</v>
      </c>
    </row>
    <row r="26" spans="1:12" ht="28.9" customHeight="1" x14ac:dyDescent="0.15">
      <c r="A26" s="96"/>
      <c r="B26" s="97"/>
      <c r="C26" s="97"/>
      <c r="D26" s="97"/>
      <c r="E26" s="97" t="s">
        <v>102</v>
      </c>
      <c r="F26" s="97"/>
      <c r="G26" s="97"/>
      <c r="H26" s="97"/>
      <c r="I26" s="42"/>
      <c r="J26" s="52">
        <f>収支予算書内訳表!Z26</f>
        <v>0</v>
      </c>
      <c r="K26" s="60"/>
      <c r="L26" s="57">
        <f t="shared" si="0"/>
        <v>0</v>
      </c>
    </row>
    <row r="27" spans="1:12" ht="28.9" customHeight="1" x14ac:dyDescent="0.15">
      <c r="A27" s="96"/>
      <c r="B27" s="97"/>
      <c r="C27" s="97"/>
      <c r="D27" s="97"/>
      <c r="E27" s="97" t="s">
        <v>102</v>
      </c>
      <c r="F27" s="97"/>
      <c r="G27" s="97"/>
      <c r="H27" s="97"/>
      <c r="I27" s="42"/>
      <c r="J27" s="52">
        <f>収支予算書内訳表!Z27</f>
        <v>0</v>
      </c>
      <c r="K27" s="60"/>
      <c r="L27" s="57">
        <f t="shared" si="0"/>
        <v>0</v>
      </c>
    </row>
    <row r="28" spans="1:12" ht="28.9" customHeight="1" x14ac:dyDescent="0.15">
      <c r="A28" s="96"/>
      <c r="B28" s="97"/>
      <c r="C28" s="97"/>
      <c r="D28" s="97"/>
      <c r="E28" s="97" t="s">
        <v>102</v>
      </c>
      <c r="F28" s="97"/>
      <c r="G28" s="97"/>
      <c r="H28" s="97"/>
      <c r="I28" s="42"/>
      <c r="J28" s="52">
        <f>収支予算書内訳表!Z28</f>
        <v>0</v>
      </c>
      <c r="K28" s="60"/>
      <c r="L28" s="57">
        <f t="shared" si="0"/>
        <v>0</v>
      </c>
    </row>
    <row r="29" spans="1:12" ht="28.9" customHeight="1" x14ac:dyDescent="0.15">
      <c r="A29" s="96"/>
      <c r="B29" s="97"/>
      <c r="C29" s="97"/>
      <c r="D29" s="97"/>
      <c r="E29" s="97" t="s">
        <v>102</v>
      </c>
      <c r="F29" s="97"/>
      <c r="G29" s="97"/>
      <c r="H29" s="97"/>
      <c r="I29" s="42"/>
      <c r="J29" s="52">
        <f>収支予算書内訳表!Z29</f>
        <v>0</v>
      </c>
      <c r="K29" s="60"/>
      <c r="L29" s="57">
        <f t="shared" si="0"/>
        <v>0</v>
      </c>
    </row>
    <row r="30" spans="1:12" ht="28.9" customHeight="1" x14ac:dyDescent="0.15">
      <c r="A30" s="96"/>
      <c r="B30" s="97"/>
      <c r="C30" s="97"/>
      <c r="D30" s="97"/>
      <c r="E30" s="97" t="s">
        <v>102</v>
      </c>
      <c r="F30" s="97"/>
      <c r="G30" s="97"/>
      <c r="H30" s="97"/>
      <c r="I30" s="42"/>
      <c r="J30" s="52">
        <f>収支予算書内訳表!Z30</f>
        <v>0</v>
      </c>
      <c r="K30" s="60"/>
      <c r="L30" s="57">
        <f t="shared" si="0"/>
        <v>0</v>
      </c>
    </row>
    <row r="31" spans="1:12" ht="28.9" customHeight="1" x14ac:dyDescent="0.15">
      <c r="A31" s="96"/>
      <c r="B31" s="97"/>
      <c r="C31" s="97"/>
      <c r="D31" s="97" t="s">
        <v>29</v>
      </c>
      <c r="E31" s="97"/>
      <c r="F31" s="97"/>
      <c r="G31" s="97"/>
      <c r="H31" s="97"/>
      <c r="I31" s="42"/>
      <c r="J31" s="57">
        <f>収支予算書内訳表!Z31</f>
        <v>0</v>
      </c>
      <c r="K31" s="57">
        <f>SUM(K33:K33)</f>
        <v>0</v>
      </c>
      <c r="L31" s="57">
        <f t="shared" si="0"/>
        <v>0</v>
      </c>
    </row>
    <row r="32" spans="1:12" ht="26.25" customHeight="1" x14ac:dyDescent="0.15">
      <c r="A32" s="96"/>
      <c r="B32" s="97"/>
      <c r="C32" s="97"/>
      <c r="D32" s="97"/>
      <c r="E32" s="97" t="s">
        <v>103</v>
      </c>
      <c r="F32" s="98"/>
      <c r="G32" s="98"/>
      <c r="H32" s="97"/>
      <c r="I32" s="100"/>
      <c r="J32" s="52">
        <f>収支予算書内訳表!Z32</f>
        <v>0</v>
      </c>
      <c r="K32" s="60"/>
      <c r="L32" s="57">
        <f t="shared" si="0"/>
        <v>0</v>
      </c>
    </row>
    <row r="33" spans="1:12" ht="26.25" customHeight="1" x14ac:dyDescent="0.15">
      <c r="A33" s="96"/>
      <c r="B33" s="97"/>
      <c r="C33" s="97"/>
      <c r="D33" s="97"/>
      <c r="E33" s="97" t="s">
        <v>104</v>
      </c>
      <c r="F33" s="98"/>
      <c r="G33" s="97"/>
      <c r="H33" s="97"/>
      <c r="I33" s="42"/>
      <c r="J33" s="52">
        <f>収支予算書内訳表!Z33</f>
        <v>0</v>
      </c>
      <c r="K33" s="60"/>
      <c r="L33" s="57">
        <f t="shared" si="0"/>
        <v>0</v>
      </c>
    </row>
    <row r="34" spans="1:12" ht="26.25" customHeight="1" x14ac:dyDescent="0.15">
      <c r="A34" s="96"/>
      <c r="B34" s="97"/>
      <c r="C34" s="97"/>
      <c r="D34" s="97"/>
      <c r="E34" s="122" t="s">
        <v>103</v>
      </c>
      <c r="F34" s="122"/>
      <c r="G34" s="122"/>
      <c r="H34" s="122"/>
      <c r="I34" s="123"/>
      <c r="J34" s="52">
        <f>収支予算書内訳表!Z34</f>
        <v>0</v>
      </c>
      <c r="K34" s="60"/>
      <c r="L34" s="57">
        <f t="shared" si="0"/>
        <v>0</v>
      </c>
    </row>
    <row r="35" spans="1:12" ht="26.25" customHeight="1" x14ac:dyDescent="0.15">
      <c r="A35" s="96"/>
      <c r="B35" s="97"/>
      <c r="C35" s="97"/>
      <c r="D35" s="97"/>
      <c r="E35" s="122" t="s">
        <v>103</v>
      </c>
      <c r="F35" s="122"/>
      <c r="G35" s="122"/>
      <c r="H35" s="122"/>
      <c r="I35" s="123"/>
      <c r="J35" s="52">
        <f>収支予算書内訳表!Z35</f>
        <v>0</v>
      </c>
      <c r="K35" s="60"/>
      <c r="L35" s="57">
        <f t="shared" si="0"/>
        <v>0</v>
      </c>
    </row>
    <row r="36" spans="1:12" s="1" customFormat="1" ht="26.25" customHeight="1" outlineLevel="1" x14ac:dyDescent="0.15">
      <c r="A36" s="96"/>
      <c r="B36" s="97"/>
      <c r="C36" s="97"/>
      <c r="D36" s="97" t="s">
        <v>30</v>
      </c>
      <c r="E36" s="97"/>
      <c r="F36" s="97"/>
      <c r="G36" s="97"/>
      <c r="H36" s="97"/>
      <c r="I36" s="42"/>
      <c r="J36" s="57">
        <f>収支予算書内訳表!Z36</f>
        <v>0</v>
      </c>
      <c r="K36" s="57">
        <f>SUM(K37:K37)</f>
        <v>0</v>
      </c>
      <c r="L36" s="57">
        <f t="shared" si="0"/>
        <v>0</v>
      </c>
    </row>
    <row r="37" spans="1:12" ht="26.25" customHeight="1" outlineLevel="1" x14ac:dyDescent="0.15">
      <c r="A37" s="96"/>
      <c r="B37" s="97"/>
      <c r="C37" s="97"/>
      <c r="D37" s="97"/>
      <c r="E37" s="97" t="s">
        <v>31</v>
      </c>
      <c r="F37" s="98"/>
      <c r="G37" s="98"/>
      <c r="H37" s="99"/>
      <c r="I37" s="100"/>
      <c r="J37" s="52">
        <f>収支予算書内訳表!Z37</f>
        <v>0</v>
      </c>
      <c r="K37" s="52"/>
      <c r="L37" s="57">
        <f t="shared" si="0"/>
        <v>0</v>
      </c>
    </row>
    <row r="38" spans="1:12" s="1" customFormat="1" ht="26.25" customHeight="1" outlineLevel="1" x14ac:dyDescent="0.15">
      <c r="A38" s="96"/>
      <c r="B38" s="97"/>
      <c r="C38" s="97"/>
      <c r="D38" s="97" t="s">
        <v>32</v>
      </c>
      <c r="E38" s="97"/>
      <c r="F38" s="97"/>
      <c r="G38" s="97"/>
      <c r="H38" s="97"/>
      <c r="I38" s="42"/>
      <c r="J38" s="57">
        <f>収支予算書内訳表!Z38</f>
        <v>0</v>
      </c>
      <c r="K38" s="57">
        <f>SUM(K39:K39)</f>
        <v>0</v>
      </c>
      <c r="L38" s="57">
        <f t="shared" si="0"/>
        <v>0</v>
      </c>
    </row>
    <row r="39" spans="1:12" ht="26.25" customHeight="1" outlineLevel="1" x14ac:dyDescent="0.15">
      <c r="A39" s="96"/>
      <c r="B39" s="97"/>
      <c r="C39" s="97"/>
      <c r="D39" s="97"/>
      <c r="E39" s="97" t="s">
        <v>23</v>
      </c>
      <c r="F39" s="98"/>
      <c r="G39" s="98"/>
      <c r="H39" s="99"/>
      <c r="I39" s="100"/>
      <c r="J39" s="52">
        <f>収支予算書内訳表!Z39</f>
        <v>0</v>
      </c>
      <c r="K39" s="60"/>
      <c r="L39" s="57">
        <f t="shared" si="0"/>
        <v>0</v>
      </c>
    </row>
    <row r="40" spans="1:12" ht="26.25" customHeight="1" x14ac:dyDescent="0.15">
      <c r="A40" s="96"/>
      <c r="B40" s="97"/>
      <c r="C40" s="97"/>
      <c r="D40" s="97" t="s">
        <v>33</v>
      </c>
      <c r="E40" s="97"/>
      <c r="F40" s="97"/>
      <c r="G40" s="97"/>
      <c r="H40" s="97"/>
      <c r="I40" s="42"/>
      <c r="J40" s="57">
        <f>収支予算書内訳表!Z40</f>
        <v>0</v>
      </c>
      <c r="K40" s="57">
        <f>SUM(K41:K41)</f>
        <v>0</v>
      </c>
      <c r="L40" s="57">
        <f t="shared" si="0"/>
        <v>0</v>
      </c>
    </row>
    <row r="41" spans="1:12" s="1" customFormat="1" ht="26.25" customHeight="1" x14ac:dyDescent="0.15">
      <c r="A41" s="96"/>
      <c r="B41" s="97"/>
      <c r="C41" s="97"/>
      <c r="D41" s="97"/>
      <c r="E41" s="97" t="s">
        <v>34</v>
      </c>
      <c r="F41" s="97"/>
      <c r="G41" s="97"/>
      <c r="H41" s="97"/>
      <c r="I41" s="42"/>
      <c r="J41" s="52">
        <f>収支予算書内訳表!Z41</f>
        <v>0</v>
      </c>
      <c r="K41" s="60"/>
      <c r="L41" s="57">
        <f t="shared" si="0"/>
        <v>0</v>
      </c>
    </row>
    <row r="42" spans="1:12" s="1" customFormat="1" ht="26.25" customHeight="1" thickBot="1" x14ac:dyDescent="0.2">
      <c r="A42" s="109"/>
      <c r="B42" s="98"/>
      <c r="C42" s="98"/>
      <c r="D42" s="98"/>
      <c r="E42" s="98" t="s">
        <v>35</v>
      </c>
      <c r="F42" s="98"/>
      <c r="G42" s="98"/>
      <c r="H42" s="98"/>
      <c r="I42" s="100"/>
      <c r="J42" s="144">
        <f>収支予算書内訳表!Z42</f>
        <v>0</v>
      </c>
      <c r="K42" s="141"/>
      <c r="L42" s="142">
        <f t="shared" si="0"/>
        <v>0</v>
      </c>
    </row>
    <row r="43" spans="1:12" s="21" customFormat="1" ht="30" customHeight="1" thickBot="1" x14ac:dyDescent="0.2">
      <c r="A43" s="101"/>
      <c r="B43" s="102"/>
      <c r="C43" s="102"/>
      <c r="D43" s="103" t="s">
        <v>36</v>
      </c>
      <c r="E43" s="102"/>
      <c r="F43" s="102"/>
      <c r="G43" s="102"/>
      <c r="H43" s="102"/>
      <c r="I43" s="104"/>
      <c r="J43" s="65">
        <f>収支予算書内訳表!Z43</f>
        <v>0</v>
      </c>
      <c r="K43" s="65">
        <f>SUM(K13,K15,K17,K19,K25,K31,K36,K38,K40)</f>
        <v>0</v>
      </c>
      <c r="L43" s="143">
        <f t="shared" si="0"/>
        <v>0</v>
      </c>
    </row>
    <row r="44" spans="1:12" s="1" customFormat="1" ht="26.25" customHeight="1" x14ac:dyDescent="0.15">
      <c r="A44" s="105"/>
      <c r="B44" s="106"/>
      <c r="C44" s="106" t="s">
        <v>37</v>
      </c>
      <c r="D44" s="106"/>
      <c r="E44" s="106"/>
      <c r="F44" s="106"/>
      <c r="G44" s="106"/>
      <c r="H44" s="106"/>
      <c r="I44" s="107"/>
      <c r="J44" s="71"/>
      <c r="K44" s="71"/>
      <c r="L44" s="90"/>
    </row>
    <row r="45" spans="1:12" s="1" customFormat="1" ht="26.25" customHeight="1" x14ac:dyDescent="0.15">
      <c r="A45" s="96"/>
      <c r="B45" s="97"/>
      <c r="C45" s="97"/>
      <c r="D45" s="97" t="s">
        <v>38</v>
      </c>
      <c r="E45" s="97"/>
      <c r="F45" s="97"/>
      <c r="G45" s="97"/>
      <c r="H45" s="97"/>
      <c r="I45" s="42"/>
      <c r="J45" s="57">
        <f>収支予算書内訳表!Z45</f>
        <v>0</v>
      </c>
      <c r="K45" s="57">
        <f>SUM(K46:K68)</f>
        <v>0</v>
      </c>
      <c r="L45" s="57">
        <f t="shared" si="0"/>
        <v>0</v>
      </c>
    </row>
    <row r="46" spans="1:12" ht="26.25" customHeight="1" x14ac:dyDescent="0.15">
      <c r="A46" s="96"/>
      <c r="B46" s="97"/>
      <c r="C46" s="97"/>
      <c r="D46" s="97"/>
      <c r="E46" s="97" t="s">
        <v>82</v>
      </c>
      <c r="F46" s="97"/>
      <c r="G46" s="97"/>
      <c r="H46" s="97"/>
      <c r="I46" s="42"/>
      <c r="J46" s="52">
        <f>収支予算書内訳表!Z46</f>
        <v>0</v>
      </c>
      <c r="K46" s="60"/>
      <c r="L46" s="57">
        <f t="shared" si="0"/>
        <v>0</v>
      </c>
    </row>
    <row r="47" spans="1:12" s="1" customFormat="1" ht="26.25" customHeight="1" x14ac:dyDescent="0.15">
      <c r="A47" s="96"/>
      <c r="B47" s="97"/>
      <c r="C47" s="97"/>
      <c r="D47" s="97"/>
      <c r="E47" s="97" t="s">
        <v>83</v>
      </c>
      <c r="F47" s="97"/>
      <c r="G47" s="97"/>
      <c r="H47" s="97"/>
      <c r="I47" s="42"/>
      <c r="J47" s="52">
        <f>収支予算書内訳表!Z47</f>
        <v>0</v>
      </c>
      <c r="K47" s="60"/>
      <c r="L47" s="57">
        <f t="shared" si="0"/>
        <v>0</v>
      </c>
    </row>
    <row r="48" spans="1:12" ht="26.25" customHeight="1" x14ac:dyDescent="0.15">
      <c r="A48" s="96"/>
      <c r="B48" s="97"/>
      <c r="C48" s="97"/>
      <c r="D48" s="97"/>
      <c r="E48" s="97" t="s">
        <v>84</v>
      </c>
      <c r="F48" s="97"/>
      <c r="G48" s="97"/>
      <c r="H48" s="97"/>
      <c r="I48" s="42"/>
      <c r="J48" s="57">
        <f>収支予算書内訳表!Z48</f>
        <v>0</v>
      </c>
      <c r="K48" s="77"/>
      <c r="L48" s="57">
        <f t="shared" si="0"/>
        <v>0</v>
      </c>
    </row>
    <row r="49" spans="1:12" ht="26.25" customHeight="1" x14ac:dyDescent="0.15">
      <c r="A49" s="96"/>
      <c r="B49" s="97"/>
      <c r="C49" s="97"/>
      <c r="D49" s="97"/>
      <c r="E49" s="97" t="s">
        <v>85</v>
      </c>
      <c r="F49" s="97"/>
      <c r="G49" s="97"/>
      <c r="H49" s="97"/>
      <c r="I49" s="42"/>
      <c r="J49" s="57">
        <f>収支予算書内訳表!Z49</f>
        <v>0</v>
      </c>
      <c r="K49" s="77"/>
      <c r="L49" s="57">
        <f t="shared" si="0"/>
        <v>0</v>
      </c>
    </row>
    <row r="50" spans="1:12" ht="26.25" customHeight="1" x14ac:dyDescent="0.15">
      <c r="A50" s="96"/>
      <c r="B50" s="97"/>
      <c r="C50" s="97"/>
      <c r="D50" s="110"/>
      <c r="E50" s="111" t="s">
        <v>86</v>
      </c>
      <c r="F50" s="111"/>
      <c r="G50" s="111"/>
      <c r="H50" s="111"/>
      <c r="I50" s="112"/>
      <c r="J50" s="52">
        <f>収支予算書内訳表!Z50</f>
        <v>0</v>
      </c>
      <c r="K50" s="60"/>
      <c r="L50" s="57">
        <f t="shared" si="0"/>
        <v>0</v>
      </c>
    </row>
    <row r="51" spans="1:12" s="1" customFormat="1" ht="26.25" customHeight="1" x14ac:dyDescent="0.15">
      <c r="A51" s="96"/>
      <c r="B51" s="97"/>
      <c r="C51" s="97"/>
      <c r="D51" s="97"/>
      <c r="E51" s="97" t="s">
        <v>87</v>
      </c>
      <c r="F51" s="97"/>
      <c r="G51" s="97"/>
      <c r="H51" s="97"/>
      <c r="I51" s="42"/>
      <c r="J51" s="52">
        <f>収支予算書内訳表!Z51</f>
        <v>0</v>
      </c>
      <c r="K51" s="60"/>
      <c r="L51" s="57">
        <f t="shared" si="0"/>
        <v>0</v>
      </c>
    </row>
    <row r="52" spans="1:12" ht="26.25" customHeight="1" x14ac:dyDescent="0.15">
      <c r="A52" s="96"/>
      <c r="B52" s="97"/>
      <c r="C52" s="97"/>
      <c r="D52" s="97"/>
      <c r="E52" s="110" t="s">
        <v>88</v>
      </c>
      <c r="F52" s="111"/>
      <c r="G52" s="111"/>
      <c r="H52" s="111"/>
      <c r="I52" s="112"/>
      <c r="J52" s="57">
        <f>収支予算書内訳表!Z52</f>
        <v>0</v>
      </c>
      <c r="K52" s="77"/>
      <c r="L52" s="57">
        <f t="shared" si="0"/>
        <v>0</v>
      </c>
    </row>
    <row r="53" spans="1:12" ht="26.25" customHeight="1" x14ac:dyDescent="0.15">
      <c r="A53" s="96"/>
      <c r="B53" s="97"/>
      <c r="C53" s="97"/>
      <c r="D53" s="97"/>
      <c r="E53" s="97" t="s">
        <v>89</v>
      </c>
      <c r="F53" s="97"/>
      <c r="G53" s="97"/>
      <c r="H53" s="97"/>
      <c r="I53" s="42"/>
      <c r="J53" s="52">
        <f>収支予算書内訳表!Z53</f>
        <v>0</v>
      </c>
      <c r="K53" s="60"/>
      <c r="L53" s="57">
        <f t="shared" si="0"/>
        <v>0</v>
      </c>
    </row>
    <row r="54" spans="1:12" ht="26.25" customHeight="1" x14ac:dyDescent="0.15">
      <c r="A54" s="96"/>
      <c r="B54" s="97"/>
      <c r="C54" s="97"/>
      <c r="D54" s="97"/>
      <c r="E54" s="110" t="s">
        <v>90</v>
      </c>
      <c r="F54" s="111"/>
      <c r="G54" s="111"/>
      <c r="H54" s="111"/>
      <c r="I54" s="112"/>
      <c r="J54" s="52">
        <f>収支予算書内訳表!Z54</f>
        <v>0</v>
      </c>
      <c r="K54" s="60"/>
      <c r="L54" s="57">
        <f t="shared" si="0"/>
        <v>0</v>
      </c>
    </row>
    <row r="55" spans="1:12" ht="26.25" customHeight="1" x14ac:dyDescent="0.15">
      <c r="A55" s="96"/>
      <c r="B55" s="97"/>
      <c r="C55" s="97"/>
      <c r="D55" s="97"/>
      <c r="E55" s="97" t="s">
        <v>91</v>
      </c>
      <c r="F55" s="97"/>
      <c r="G55" s="97"/>
      <c r="H55" s="97"/>
      <c r="I55" s="42"/>
      <c r="J55" s="52">
        <f>収支予算書内訳表!Z55</f>
        <v>0</v>
      </c>
      <c r="K55" s="60"/>
      <c r="L55" s="57">
        <f t="shared" si="0"/>
        <v>0</v>
      </c>
    </row>
    <row r="56" spans="1:12" s="1" customFormat="1" ht="26.25" customHeight="1" x14ac:dyDescent="0.15">
      <c r="A56" s="96"/>
      <c r="B56" s="97"/>
      <c r="C56" s="97"/>
      <c r="D56" s="97"/>
      <c r="E56" s="97" t="s">
        <v>92</v>
      </c>
      <c r="F56" s="97"/>
      <c r="G56" s="97"/>
      <c r="H56" s="97"/>
      <c r="I56" s="42"/>
      <c r="J56" s="57">
        <f>収支予算書内訳表!Z56</f>
        <v>0</v>
      </c>
      <c r="K56" s="77"/>
      <c r="L56" s="57">
        <f t="shared" si="0"/>
        <v>0</v>
      </c>
    </row>
    <row r="57" spans="1:12" s="1" customFormat="1" ht="26.25" customHeight="1" x14ac:dyDescent="0.15">
      <c r="A57" s="96"/>
      <c r="B57" s="97"/>
      <c r="C57" s="97"/>
      <c r="D57" s="97"/>
      <c r="E57" s="97" t="s">
        <v>93</v>
      </c>
      <c r="F57" s="97"/>
      <c r="G57" s="97"/>
      <c r="H57" s="97"/>
      <c r="I57" s="42"/>
      <c r="J57" s="57">
        <f>収支予算書内訳表!Z57</f>
        <v>0</v>
      </c>
      <c r="K57" s="77"/>
      <c r="L57" s="57">
        <f t="shared" si="0"/>
        <v>0</v>
      </c>
    </row>
    <row r="58" spans="1:12" s="1" customFormat="1" ht="26.25" customHeight="1" x14ac:dyDescent="0.15">
      <c r="A58" s="96"/>
      <c r="B58" s="97"/>
      <c r="C58" s="97"/>
      <c r="D58" s="97"/>
      <c r="E58" s="97" t="s">
        <v>94</v>
      </c>
      <c r="F58" s="97"/>
      <c r="G58" s="97"/>
      <c r="H58" s="97"/>
      <c r="I58" s="42"/>
      <c r="J58" s="57">
        <f>収支予算書内訳表!Z58</f>
        <v>0</v>
      </c>
      <c r="K58" s="77"/>
      <c r="L58" s="57">
        <f t="shared" si="0"/>
        <v>0</v>
      </c>
    </row>
    <row r="59" spans="1:12" s="1" customFormat="1" ht="26.25" customHeight="1" x14ac:dyDescent="0.15">
      <c r="A59" s="96"/>
      <c r="B59" s="97"/>
      <c r="C59" s="97"/>
      <c r="D59" s="97"/>
      <c r="E59" s="97" t="s">
        <v>95</v>
      </c>
      <c r="F59" s="97"/>
      <c r="G59" s="97"/>
      <c r="H59" s="97"/>
      <c r="I59" s="42"/>
      <c r="J59" s="57">
        <f>収支予算書内訳表!Z59</f>
        <v>0</v>
      </c>
      <c r="K59" s="77"/>
      <c r="L59" s="57">
        <f t="shared" si="0"/>
        <v>0</v>
      </c>
    </row>
    <row r="60" spans="1:12" s="1" customFormat="1" ht="26.25" customHeight="1" x14ac:dyDescent="0.15">
      <c r="A60" s="96"/>
      <c r="B60" s="97"/>
      <c r="C60" s="97"/>
      <c r="D60" s="97"/>
      <c r="E60" s="97" t="s">
        <v>96</v>
      </c>
      <c r="F60" s="97"/>
      <c r="G60" s="97"/>
      <c r="H60" s="97"/>
      <c r="I60" s="42"/>
      <c r="J60" s="57">
        <f>収支予算書内訳表!Z60</f>
        <v>0</v>
      </c>
      <c r="K60" s="77"/>
      <c r="L60" s="57">
        <f t="shared" si="0"/>
        <v>0</v>
      </c>
    </row>
    <row r="61" spans="1:12" s="1" customFormat="1" ht="26.25" customHeight="1" x14ac:dyDescent="0.15">
      <c r="A61" s="96"/>
      <c r="B61" s="97"/>
      <c r="C61" s="97"/>
      <c r="D61" s="97"/>
      <c r="E61" s="97" t="s">
        <v>97</v>
      </c>
      <c r="F61" s="97"/>
      <c r="G61" s="97"/>
      <c r="H61" s="97"/>
      <c r="I61" s="42"/>
      <c r="J61" s="57">
        <f>収支予算書内訳表!Z61</f>
        <v>0</v>
      </c>
      <c r="K61" s="77"/>
      <c r="L61" s="57">
        <f t="shared" si="0"/>
        <v>0</v>
      </c>
    </row>
    <row r="62" spans="1:12" s="1" customFormat="1" ht="26.25" customHeight="1" x14ac:dyDescent="0.15">
      <c r="A62" s="96"/>
      <c r="B62" s="97"/>
      <c r="C62" s="97"/>
      <c r="D62" s="97"/>
      <c r="E62" s="97" t="s">
        <v>98</v>
      </c>
      <c r="F62" s="97"/>
      <c r="G62" s="97"/>
      <c r="H62" s="97"/>
      <c r="I62" s="42"/>
      <c r="J62" s="57">
        <f>収支予算書内訳表!Z62</f>
        <v>0</v>
      </c>
      <c r="K62" s="77"/>
      <c r="L62" s="57">
        <f t="shared" si="0"/>
        <v>0</v>
      </c>
    </row>
    <row r="63" spans="1:12" s="1" customFormat="1" ht="26.25" customHeight="1" x14ac:dyDescent="0.15">
      <c r="A63" s="96"/>
      <c r="B63" s="97"/>
      <c r="C63" s="97"/>
      <c r="D63" s="97"/>
      <c r="E63" s="97" t="s">
        <v>75</v>
      </c>
      <c r="F63" s="97"/>
      <c r="G63" s="97"/>
      <c r="H63" s="97"/>
      <c r="I63" s="42"/>
      <c r="J63" s="52">
        <f>収支予算書内訳表!Z63</f>
        <v>0</v>
      </c>
      <c r="K63" s="60"/>
      <c r="L63" s="57">
        <f t="shared" si="0"/>
        <v>0</v>
      </c>
    </row>
    <row r="64" spans="1:12" s="1" customFormat="1" ht="26.25" customHeight="1" x14ac:dyDescent="0.15">
      <c r="A64" s="96"/>
      <c r="B64" s="97"/>
      <c r="C64" s="97"/>
      <c r="D64" s="97"/>
      <c r="E64" s="97" t="s">
        <v>74</v>
      </c>
      <c r="F64" s="97"/>
      <c r="G64" s="97"/>
      <c r="H64" s="97"/>
      <c r="I64" s="42"/>
      <c r="J64" s="52">
        <f>収支予算書内訳表!Z64</f>
        <v>0</v>
      </c>
      <c r="K64" s="60"/>
      <c r="L64" s="57">
        <f t="shared" si="0"/>
        <v>0</v>
      </c>
    </row>
    <row r="65" spans="1:12" s="1" customFormat="1" ht="26.25" customHeight="1" x14ac:dyDescent="0.15">
      <c r="A65" s="96"/>
      <c r="B65" s="97"/>
      <c r="C65" s="97"/>
      <c r="D65" s="97"/>
      <c r="E65" s="97" t="s">
        <v>71</v>
      </c>
      <c r="F65" s="97"/>
      <c r="G65" s="97"/>
      <c r="H65" s="97"/>
      <c r="I65" s="42"/>
      <c r="J65" s="52">
        <f>収支予算書内訳表!Z65</f>
        <v>0</v>
      </c>
      <c r="K65" s="60"/>
      <c r="L65" s="57">
        <f t="shared" si="0"/>
        <v>0</v>
      </c>
    </row>
    <row r="66" spans="1:12" ht="26.25" customHeight="1" x14ac:dyDescent="0.15">
      <c r="A66" s="96"/>
      <c r="B66" s="97"/>
      <c r="C66" s="97"/>
      <c r="D66" s="97"/>
      <c r="E66" s="97" t="s">
        <v>99</v>
      </c>
      <c r="F66" s="97"/>
      <c r="G66" s="97"/>
      <c r="H66" s="97"/>
      <c r="I66" s="42"/>
      <c r="J66" s="57">
        <f>収支予算書内訳表!Z66</f>
        <v>0</v>
      </c>
      <c r="K66" s="77"/>
      <c r="L66" s="57">
        <f t="shared" si="0"/>
        <v>0</v>
      </c>
    </row>
    <row r="67" spans="1:12" ht="26.25" customHeight="1" x14ac:dyDescent="0.15">
      <c r="A67" s="96"/>
      <c r="B67" s="97"/>
      <c r="C67" s="97"/>
      <c r="D67" s="97"/>
      <c r="E67" s="97"/>
      <c r="F67" s="97"/>
      <c r="G67" s="97"/>
      <c r="H67" s="97"/>
      <c r="I67" s="42"/>
      <c r="J67" s="57">
        <f>収支予算書内訳表!Z67</f>
        <v>0</v>
      </c>
      <c r="K67" s="77"/>
      <c r="L67" s="57"/>
    </row>
    <row r="68" spans="1:12" ht="26.25" customHeight="1" x14ac:dyDescent="0.15">
      <c r="A68" s="96"/>
      <c r="B68" s="97"/>
      <c r="C68" s="97"/>
      <c r="D68" s="97"/>
      <c r="E68" s="110"/>
      <c r="F68" s="111"/>
      <c r="G68" s="111"/>
      <c r="H68" s="111"/>
      <c r="I68" s="112"/>
      <c r="J68" s="57">
        <f>収支予算書内訳表!Z68</f>
        <v>0</v>
      </c>
      <c r="K68" s="77"/>
      <c r="L68" s="57"/>
    </row>
    <row r="69" spans="1:12" s="1" customFormat="1" ht="26.25" customHeight="1" x14ac:dyDescent="0.15">
      <c r="A69" s="96"/>
      <c r="B69" s="97"/>
      <c r="C69" s="97"/>
      <c r="D69" s="97" t="s">
        <v>39</v>
      </c>
      <c r="E69" s="97"/>
      <c r="F69" s="97"/>
      <c r="G69" s="97"/>
      <c r="H69" s="97"/>
      <c r="I69" s="42"/>
      <c r="J69" s="145">
        <f>収支予算書内訳表!Z69</f>
        <v>0</v>
      </c>
      <c r="K69" s="79">
        <f>SUM(K70:K90)</f>
        <v>0</v>
      </c>
      <c r="L69" s="57">
        <f t="shared" si="0"/>
        <v>0</v>
      </c>
    </row>
    <row r="70" spans="1:12" ht="26.25" customHeight="1" x14ac:dyDescent="0.15">
      <c r="A70" s="96"/>
      <c r="B70" s="97"/>
      <c r="C70" s="97"/>
      <c r="D70" s="97"/>
      <c r="E70" s="110" t="s">
        <v>82</v>
      </c>
      <c r="F70" s="110"/>
      <c r="G70" s="110"/>
      <c r="H70" s="110"/>
      <c r="I70" s="108"/>
      <c r="J70" s="57">
        <f>収支予算書内訳表!Z70</f>
        <v>0</v>
      </c>
      <c r="K70" s="77"/>
      <c r="L70" s="57">
        <f t="shared" si="0"/>
        <v>0</v>
      </c>
    </row>
    <row r="71" spans="1:12" ht="26.25" customHeight="1" x14ac:dyDescent="0.15">
      <c r="A71" s="96"/>
      <c r="B71" s="97"/>
      <c r="C71" s="97"/>
      <c r="D71" s="97"/>
      <c r="E71" s="110" t="s">
        <v>83</v>
      </c>
      <c r="F71" s="110"/>
      <c r="G71" s="110"/>
      <c r="H71" s="110"/>
      <c r="I71" s="108"/>
      <c r="J71" s="57">
        <f>収支予算書内訳表!Z71</f>
        <v>0</v>
      </c>
      <c r="K71" s="77"/>
      <c r="L71" s="57">
        <f t="shared" si="0"/>
        <v>0</v>
      </c>
    </row>
    <row r="72" spans="1:12" ht="26.25" customHeight="1" x14ac:dyDescent="0.15">
      <c r="A72" s="96"/>
      <c r="B72" s="97"/>
      <c r="C72" s="97"/>
      <c r="D72" s="97"/>
      <c r="E72" s="110" t="s">
        <v>84</v>
      </c>
      <c r="F72" s="110"/>
      <c r="G72" s="110"/>
      <c r="H72" s="110"/>
      <c r="I72" s="108"/>
      <c r="J72" s="52">
        <f>収支予算書内訳表!Z72</f>
        <v>0</v>
      </c>
      <c r="K72" s="60"/>
      <c r="L72" s="57">
        <f t="shared" si="0"/>
        <v>0</v>
      </c>
    </row>
    <row r="73" spans="1:12" ht="26.25" customHeight="1" x14ac:dyDescent="0.15">
      <c r="A73" s="96"/>
      <c r="B73" s="97"/>
      <c r="C73" s="97"/>
      <c r="D73" s="97"/>
      <c r="E73" s="110" t="s">
        <v>85</v>
      </c>
      <c r="F73" s="110"/>
      <c r="G73" s="110"/>
      <c r="H73" s="110"/>
      <c r="I73" s="108"/>
      <c r="J73" s="52">
        <f>収支予算書内訳表!Z73</f>
        <v>0</v>
      </c>
      <c r="K73" s="60"/>
      <c r="L73" s="57">
        <f t="shared" si="0"/>
        <v>0</v>
      </c>
    </row>
    <row r="74" spans="1:12" s="1" customFormat="1" ht="26.25" customHeight="1" x14ac:dyDescent="0.15">
      <c r="A74" s="96"/>
      <c r="B74" s="97"/>
      <c r="C74" s="97"/>
      <c r="D74" s="97"/>
      <c r="E74" s="110" t="s">
        <v>86</v>
      </c>
      <c r="F74" s="110"/>
      <c r="G74" s="110"/>
      <c r="H74" s="110"/>
      <c r="I74" s="108"/>
      <c r="J74" s="52">
        <f>収支予算書内訳表!Z74</f>
        <v>0</v>
      </c>
      <c r="K74" s="60"/>
      <c r="L74" s="57">
        <f t="shared" si="0"/>
        <v>0</v>
      </c>
    </row>
    <row r="75" spans="1:12" s="1" customFormat="1" ht="26.25" customHeight="1" x14ac:dyDescent="0.15">
      <c r="A75" s="96"/>
      <c r="B75" s="97"/>
      <c r="C75" s="97"/>
      <c r="D75" s="97"/>
      <c r="E75" s="110" t="s">
        <v>87</v>
      </c>
      <c r="F75" s="110"/>
      <c r="G75" s="110"/>
      <c r="H75" s="110"/>
      <c r="I75" s="108"/>
      <c r="J75" s="57">
        <f>収支予算書内訳表!Z75</f>
        <v>0</v>
      </c>
      <c r="K75" s="77"/>
      <c r="L75" s="57">
        <f t="shared" si="0"/>
        <v>0</v>
      </c>
    </row>
    <row r="76" spans="1:12" ht="26.25" customHeight="1" x14ac:dyDescent="0.15">
      <c r="A76" s="96"/>
      <c r="B76" s="97"/>
      <c r="C76" s="97"/>
      <c r="D76" s="97"/>
      <c r="E76" s="110" t="s">
        <v>88</v>
      </c>
      <c r="F76" s="110"/>
      <c r="G76" s="110"/>
      <c r="H76" s="110"/>
      <c r="I76" s="108"/>
      <c r="J76" s="52">
        <f>収支予算書内訳表!Z76</f>
        <v>0</v>
      </c>
      <c r="K76" s="60"/>
      <c r="L76" s="57">
        <f t="shared" si="0"/>
        <v>0</v>
      </c>
    </row>
    <row r="77" spans="1:12" ht="26.25" customHeight="1" x14ac:dyDescent="0.15">
      <c r="A77" s="96"/>
      <c r="B77" s="97"/>
      <c r="C77" s="97"/>
      <c r="D77" s="97"/>
      <c r="E77" s="110" t="s">
        <v>89</v>
      </c>
      <c r="F77" s="110"/>
      <c r="G77" s="110"/>
      <c r="H77" s="110"/>
      <c r="I77" s="108"/>
      <c r="J77" s="52">
        <f>収支予算書内訳表!Z77</f>
        <v>0</v>
      </c>
      <c r="K77" s="60"/>
      <c r="L77" s="57">
        <f t="shared" si="0"/>
        <v>0</v>
      </c>
    </row>
    <row r="78" spans="1:12" ht="26.25" customHeight="1" x14ac:dyDescent="0.15">
      <c r="A78" s="96"/>
      <c r="B78" s="97"/>
      <c r="C78" s="97"/>
      <c r="D78" s="97"/>
      <c r="E78" s="110" t="s">
        <v>90</v>
      </c>
      <c r="F78" s="110"/>
      <c r="G78" s="110"/>
      <c r="H78" s="110"/>
      <c r="I78" s="108"/>
      <c r="J78" s="52">
        <f>収支予算書内訳表!Z78</f>
        <v>0</v>
      </c>
      <c r="K78" s="60"/>
      <c r="L78" s="57">
        <f t="shared" ref="L78:L117" si="1">J78-K78</f>
        <v>0</v>
      </c>
    </row>
    <row r="79" spans="1:12" s="1" customFormat="1" ht="26.25" customHeight="1" x14ac:dyDescent="0.15">
      <c r="A79" s="96"/>
      <c r="B79" s="97"/>
      <c r="C79" s="97"/>
      <c r="D79" s="97"/>
      <c r="E79" s="110" t="s">
        <v>91</v>
      </c>
      <c r="F79" s="110"/>
      <c r="G79" s="110"/>
      <c r="H79" s="110"/>
      <c r="I79" s="108"/>
      <c r="J79" s="57">
        <f>収支予算書内訳表!Z79</f>
        <v>0</v>
      </c>
      <c r="K79" s="77"/>
      <c r="L79" s="57">
        <f t="shared" si="1"/>
        <v>0</v>
      </c>
    </row>
    <row r="80" spans="1:12" s="1" customFormat="1" ht="26.25" customHeight="1" x14ac:dyDescent="0.15">
      <c r="A80" s="96"/>
      <c r="B80" s="97"/>
      <c r="C80" s="97"/>
      <c r="D80" s="97"/>
      <c r="E80" s="110" t="s">
        <v>69</v>
      </c>
      <c r="F80" s="110"/>
      <c r="G80" s="110"/>
      <c r="H80" s="110"/>
      <c r="I80" s="108"/>
      <c r="J80" s="57">
        <f>収支予算書内訳表!Z80</f>
        <v>0</v>
      </c>
      <c r="K80" s="77"/>
      <c r="L80" s="57">
        <f t="shared" si="1"/>
        <v>0</v>
      </c>
    </row>
    <row r="81" spans="1:12" ht="26.25" customHeight="1" x14ac:dyDescent="0.15">
      <c r="A81" s="96"/>
      <c r="B81" s="97"/>
      <c r="C81" s="97"/>
      <c r="D81" s="97"/>
      <c r="E81" s="110" t="s">
        <v>70</v>
      </c>
      <c r="F81" s="110"/>
      <c r="G81" s="110"/>
      <c r="H81" s="110"/>
      <c r="I81" s="108"/>
      <c r="J81" s="57">
        <f>収支予算書内訳表!Z81</f>
        <v>0</v>
      </c>
      <c r="K81" s="77"/>
      <c r="L81" s="57">
        <f t="shared" si="1"/>
        <v>0</v>
      </c>
    </row>
    <row r="82" spans="1:12" ht="26.25" customHeight="1" x14ac:dyDescent="0.15">
      <c r="A82" s="96"/>
      <c r="B82" s="97"/>
      <c r="C82" s="97"/>
      <c r="D82" s="97"/>
      <c r="E82" s="110" t="s">
        <v>92</v>
      </c>
      <c r="F82" s="110"/>
      <c r="G82" s="110"/>
      <c r="H82" s="110"/>
      <c r="I82" s="108"/>
      <c r="J82" s="57">
        <f>収支予算書内訳表!Z82</f>
        <v>0</v>
      </c>
      <c r="K82" s="77"/>
      <c r="L82" s="57">
        <f t="shared" si="1"/>
        <v>0</v>
      </c>
    </row>
    <row r="83" spans="1:12" ht="26.25" customHeight="1" x14ac:dyDescent="0.15">
      <c r="A83" s="96"/>
      <c r="B83" s="97"/>
      <c r="C83" s="97"/>
      <c r="D83" s="97"/>
      <c r="E83" s="110" t="s">
        <v>93</v>
      </c>
      <c r="F83" s="110"/>
      <c r="G83" s="110"/>
      <c r="H83" s="110"/>
      <c r="I83" s="108"/>
      <c r="J83" s="52">
        <f>収支予算書内訳表!Z83</f>
        <v>0</v>
      </c>
      <c r="K83" s="60"/>
      <c r="L83" s="57">
        <f t="shared" si="1"/>
        <v>0</v>
      </c>
    </row>
    <row r="84" spans="1:12" ht="26.25" customHeight="1" x14ac:dyDescent="0.15">
      <c r="A84" s="96"/>
      <c r="B84" s="97"/>
      <c r="C84" s="97"/>
      <c r="D84" s="97"/>
      <c r="E84" s="110" t="s">
        <v>100</v>
      </c>
      <c r="F84" s="110"/>
      <c r="G84" s="110"/>
      <c r="H84" s="110"/>
      <c r="I84" s="108"/>
      <c r="J84" s="52">
        <f>収支予算書内訳表!Z84</f>
        <v>0</v>
      </c>
      <c r="K84" s="60"/>
      <c r="L84" s="57">
        <f t="shared" si="1"/>
        <v>0</v>
      </c>
    </row>
    <row r="85" spans="1:12" ht="26.25" customHeight="1" x14ac:dyDescent="0.15">
      <c r="A85" s="96"/>
      <c r="B85" s="97"/>
      <c r="C85" s="97"/>
      <c r="D85" s="97"/>
      <c r="E85" s="110" t="s">
        <v>101</v>
      </c>
      <c r="F85" s="110"/>
      <c r="G85" s="110"/>
      <c r="H85" s="110"/>
      <c r="I85" s="108"/>
      <c r="J85" s="52">
        <f>収支予算書内訳表!Z85</f>
        <v>0</v>
      </c>
      <c r="K85" s="60"/>
      <c r="L85" s="57">
        <f t="shared" si="1"/>
        <v>0</v>
      </c>
    </row>
    <row r="86" spans="1:12" s="1" customFormat="1" ht="26.25" customHeight="1" x14ac:dyDescent="0.15">
      <c r="A86" s="96"/>
      <c r="B86" s="97"/>
      <c r="C86" s="97"/>
      <c r="D86" s="97"/>
      <c r="E86" s="110" t="s">
        <v>99</v>
      </c>
      <c r="F86" s="110"/>
      <c r="G86" s="110"/>
      <c r="H86" s="110"/>
      <c r="I86" s="108"/>
      <c r="J86" s="57">
        <f>収支予算書内訳表!Z86</f>
        <v>0</v>
      </c>
      <c r="K86" s="77"/>
      <c r="L86" s="57">
        <f t="shared" si="1"/>
        <v>0</v>
      </c>
    </row>
    <row r="87" spans="1:12" ht="26.25" customHeight="1" x14ac:dyDescent="0.15">
      <c r="A87" s="96"/>
      <c r="B87" s="97"/>
      <c r="C87" s="97"/>
      <c r="D87" s="97"/>
      <c r="E87" s="110"/>
      <c r="F87" s="110"/>
      <c r="G87" s="110"/>
      <c r="H87" s="110"/>
      <c r="I87" s="108"/>
      <c r="J87" s="57">
        <f>収支予算書内訳表!Z87</f>
        <v>0</v>
      </c>
      <c r="K87" s="77"/>
      <c r="L87" s="57">
        <f t="shared" si="1"/>
        <v>0</v>
      </c>
    </row>
    <row r="88" spans="1:12" s="1" customFormat="1" ht="26.25" customHeight="1" x14ac:dyDescent="0.15">
      <c r="A88" s="96"/>
      <c r="B88" s="97"/>
      <c r="C88" s="97"/>
      <c r="D88" s="97"/>
      <c r="E88" s="110"/>
      <c r="F88" s="110"/>
      <c r="G88" s="110"/>
      <c r="H88" s="110"/>
      <c r="I88" s="108"/>
      <c r="J88" s="57">
        <f>収支予算書内訳表!Z88</f>
        <v>0</v>
      </c>
      <c r="K88" s="77"/>
      <c r="L88" s="57">
        <f t="shared" si="1"/>
        <v>0</v>
      </c>
    </row>
    <row r="89" spans="1:12" s="1" customFormat="1" ht="26.25" customHeight="1" x14ac:dyDescent="0.15">
      <c r="A89" s="96"/>
      <c r="B89" s="97"/>
      <c r="C89" s="97"/>
      <c r="D89" s="97"/>
      <c r="E89" s="110"/>
      <c r="F89" s="110"/>
      <c r="G89" s="110"/>
      <c r="H89" s="110"/>
      <c r="I89" s="108"/>
      <c r="J89" s="57">
        <f>収支予算書内訳表!Z89</f>
        <v>0</v>
      </c>
      <c r="K89" s="77"/>
      <c r="L89" s="57">
        <f t="shared" si="1"/>
        <v>0</v>
      </c>
    </row>
    <row r="90" spans="1:12" ht="26.25" customHeight="1" thickBot="1" x14ac:dyDescent="0.2">
      <c r="A90" s="109"/>
      <c r="B90" s="98"/>
      <c r="C90" s="98"/>
      <c r="D90" s="98"/>
      <c r="E90" s="98"/>
      <c r="F90" s="98"/>
      <c r="G90" s="98"/>
      <c r="H90" s="98"/>
      <c r="I90" s="100"/>
      <c r="J90" s="142">
        <f>収支予算書内訳表!Z90</f>
        <v>0</v>
      </c>
      <c r="K90" s="85"/>
      <c r="L90" s="142">
        <f t="shared" si="1"/>
        <v>0</v>
      </c>
    </row>
    <row r="91" spans="1:12" s="33" customFormat="1" ht="30" customHeight="1" thickBot="1" x14ac:dyDescent="0.2">
      <c r="A91" s="101"/>
      <c r="B91" s="102"/>
      <c r="C91" s="102"/>
      <c r="D91" s="103" t="s">
        <v>40</v>
      </c>
      <c r="E91" s="102"/>
      <c r="F91" s="102"/>
      <c r="G91" s="102"/>
      <c r="H91" s="102"/>
      <c r="I91" s="104"/>
      <c r="J91" s="65">
        <f>収支予算書内訳表!Z91</f>
        <v>0</v>
      </c>
      <c r="K91" s="65">
        <f>SUM(K45,K69)</f>
        <v>0</v>
      </c>
      <c r="L91" s="143">
        <f t="shared" si="1"/>
        <v>0</v>
      </c>
    </row>
    <row r="92" spans="1:12" s="1" customFormat="1" ht="26.25" customHeight="1" x14ac:dyDescent="0.15">
      <c r="A92" s="105"/>
      <c r="B92" s="106"/>
      <c r="C92" s="106"/>
      <c r="D92" s="106" t="s">
        <v>41</v>
      </c>
      <c r="E92" s="106"/>
      <c r="F92" s="106"/>
      <c r="G92" s="106"/>
      <c r="H92" s="106"/>
      <c r="I92" s="107"/>
      <c r="J92" s="90">
        <f>収支予算書内訳表!Z92</f>
        <v>0</v>
      </c>
      <c r="K92" s="90">
        <f>K43-K91</f>
        <v>0</v>
      </c>
      <c r="L92" s="90">
        <f t="shared" si="1"/>
        <v>0</v>
      </c>
    </row>
    <row r="93" spans="1:12" ht="26.25" customHeight="1" x14ac:dyDescent="0.15">
      <c r="A93" s="96"/>
      <c r="B93" s="97"/>
      <c r="C93" s="97"/>
      <c r="D93" s="97" t="s">
        <v>42</v>
      </c>
      <c r="E93" s="97"/>
      <c r="F93" s="97"/>
      <c r="G93" s="97"/>
      <c r="H93" s="97"/>
      <c r="I93" s="42"/>
      <c r="J93" s="52">
        <f>収支予算書内訳表!Z93</f>
        <v>0</v>
      </c>
      <c r="K93" s="60"/>
      <c r="L93" s="57">
        <f t="shared" si="1"/>
        <v>0</v>
      </c>
    </row>
    <row r="94" spans="1:12" ht="26.25" customHeight="1" x14ac:dyDescent="0.15">
      <c r="A94" s="96"/>
      <c r="B94" s="97"/>
      <c r="C94" s="97"/>
      <c r="D94" s="97" t="s">
        <v>43</v>
      </c>
      <c r="E94" s="97"/>
      <c r="F94" s="97"/>
      <c r="G94" s="97"/>
      <c r="H94" s="97"/>
      <c r="I94" s="42"/>
      <c r="J94" s="52">
        <f>収支予算書内訳表!Z94</f>
        <v>0</v>
      </c>
      <c r="K94" s="60"/>
      <c r="L94" s="57">
        <f t="shared" si="1"/>
        <v>0</v>
      </c>
    </row>
    <row r="95" spans="1:12" s="1" customFormat="1" ht="26.25" customHeight="1" x14ac:dyDescent="0.15">
      <c r="A95" s="96"/>
      <c r="B95" s="97"/>
      <c r="C95" s="97"/>
      <c r="D95" s="97" t="s">
        <v>44</v>
      </c>
      <c r="E95" s="97"/>
      <c r="F95" s="97"/>
      <c r="G95" s="97"/>
      <c r="H95" s="97"/>
      <c r="I95" s="42"/>
      <c r="J95" s="52">
        <f>収支予算書内訳表!Z95</f>
        <v>0</v>
      </c>
      <c r="K95" s="60"/>
      <c r="L95" s="57">
        <f t="shared" si="1"/>
        <v>0</v>
      </c>
    </row>
    <row r="96" spans="1:12" ht="26.25" customHeight="1" x14ac:dyDescent="0.15">
      <c r="A96" s="96"/>
      <c r="B96" s="97"/>
      <c r="C96" s="97"/>
      <c r="D96" s="97" t="s">
        <v>45</v>
      </c>
      <c r="E96" s="97"/>
      <c r="F96" s="97"/>
      <c r="G96" s="97"/>
      <c r="H96" s="97"/>
      <c r="I96" s="42"/>
      <c r="J96" s="57">
        <f>収支予算書内訳表!Z96</f>
        <v>0</v>
      </c>
      <c r="K96" s="57">
        <f>SUM(K93:K95)</f>
        <v>0</v>
      </c>
      <c r="L96" s="57">
        <f t="shared" si="1"/>
        <v>0</v>
      </c>
    </row>
    <row r="97" spans="1:12" s="34" customFormat="1" ht="26.25" customHeight="1" x14ac:dyDescent="0.15">
      <c r="A97" s="105"/>
      <c r="B97" s="106"/>
      <c r="C97" s="106" t="s">
        <v>46</v>
      </c>
      <c r="D97" s="106"/>
      <c r="E97" s="106"/>
      <c r="F97" s="106"/>
      <c r="G97" s="106"/>
      <c r="H97" s="106"/>
      <c r="I97" s="107"/>
      <c r="J97" s="90">
        <f>収支予算書内訳表!Z97</f>
        <v>0</v>
      </c>
      <c r="K97" s="90">
        <f>SUM(K92,K96)</f>
        <v>0</v>
      </c>
      <c r="L97" s="57">
        <f t="shared" si="1"/>
        <v>0</v>
      </c>
    </row>
    <row r="98" spans="1:12" s="1" customFormat="1" ht="26.25" customHeight="1" x14ac:dyDescent="0.15">
      <c r="A98" s="96"/>
      <c r="B98" s="97" t="s">
        <v>47</v>
      </c>
      <c r="C98" s="97"/>
      <c r="D98" s="97"/>
      <c r="E98" s="97"/>
      <c r="F98" s="97"/>
      <c r="G98" s="97"/>
      <c r="H98" s="97"/>
      <c r="I98" s="42"/>
      <c r="J98" s="52"/>
      <c r="K98" s="52"/>
      <c r="L98" s="57"/>
    </row>
    <row r="99" spans="1:12" s="1" customFormat="1" ht="26.25" customHeight="1" x14ac:dyDescent="0.15">
      <c r="A99" s="96"/>
      <c r="B99" s="97"/>
      <c r="C99" s="97" t="s">
        <v>48</v>
      </c>
      <c r="D99" s="97"/>
      <c r="E99" s="97"/>
      <c r="F99" s="97"/>
      <c r="G99" s="97"/>
      <c r="H99" s="97"/>
      <c r="I99" s="42"/>
      <c r="J99" s="52"/>
      <c r="K99" s="52"/>
      <c r="L99" s="57"/>
    </row>
    <row r="100" spans="1:12" ht="26.25" customHeight="1" outlineLevel="1" x14ac:dyDescent="0.15">
      <c r="A100" s="96"/>
      <c r="B100" s="97"/>
      <c r="C100" s="97"/>
      <c r="D100" s="97" t="s">
        <v>49</v>
      </c>
      <c r="E100" s="97"/>
      <c r="F100" s="97"/>
      <c r="G100" s="97"/>
      <c r="H100" s="97"/>
      <c r="I100" s="42"/>
      <c r="J100" s="57">
        <f>収支予算書内訳表!Z100</f>
        <v>0</v>
      </c>
      <c r="K100" s="77"/>
      <c r="L100" s="57">
        <f t="shared" si="1"/>
        <v>0</v>
      </c>
    </row>
    <row r="101" spans="1:12" s="1" customFormat="1" ht="26.25" customHeight="1" x14ac:dyDescent="0.15">
      <c r="A101" s="96"/>
      <c r="B101" s="97"/>
      <c r="C101" s="97" t="s">
        <v>50</v>
      </c>
      <c r="D101" s="99"/>
      <c r="E101" s="97"/>
      <c r="F101" s="97"/>
      <c r="G101" s="97"/>
      <c r="H101" s="97"/>
      <c r="I101" s="42"/>
      <c r="J101" s="57">
        <f>収支予算書内訳表!Z101</f>
        <v>0</v>
      </c>
      <c r="K101" s="57">
        <f>SUM(K100)</f>
        <v>0</v>
      </c>
      <c r="L101" s="57">
        <f t="shared" si="1"/>
        <v>0</v>
      </c>
    </row>
    <row r="102" spans="1:12" s="1" customFormat="1" ht="26.25" customHeight="1" x14ac:dyDescent="0.15">
      <c r="A102" s="96"/>
      <c r="B102" s="97"/>
      <c r="C102" s="97" t="s">
        <v>51</v>
      </c>
      <c r="D102" s="97"/>
      <c r="E102" s="97"/>
      <c r="F102" s="97"/>
      <c r="G102" s="97"/>
      <c r="H102" s="97"/>
      <c r="I102" s="42"/>
      <c r="J102" s="52"/>
      <c r="K102" s="52"/>
      <c r="L102" s="57"/>
    </row>
    <row r="103" spans="1:12" s="1" customFormat="1" ht="26.25" customHeight="1" outlineLevel="1" x14ac:dyDescent="0.15">
      <c r="A103" s="96"/>
      <c r="B103" s="97"/>
      <c r="C103" s="97"/>
      <c r="D103" s="97" t="s">
        <v>49</v>
      </c>
      <c r="E103" s="97"/>
      <c r="F103" s="97"/>
      <c r="G103" s="97"/>
      <c r="H103" s="97"/>
      <c r="I103" s="42"/>
      <c r="J103" s="57">
        <f>収支予算書内訳表!Z103</f>
        <v>0</v>
      </c>
      <c r="K103" s="77"/>
      <c r="L103" s="57">
        <f t="shared" si="1"/>
        <v>0</v>
      </c>
    </row>
    <row r="104" spans="1:12" s="1" customFormat="1" ht="26.25" customHeight="1" x14ac:dyDescent="0.15">
      <c r="A104" s="96"/>
      <c r="B104" s="97"/>
      <c r="C104" s="97" t="s">
        <v>52</v>
      </c>
      <c r="D104" s="97"/>
      <c r="E104" s="97"/>
      <c r="F104" s="97"/>
      <c r="G104" s="97"/>
      <c r="H104" s="97"/>
      <c r="I104" s="42"/>
      <c r="J104" s="57">
        <f>収支予算書内訳表!Z104</f>
        <v>0</v>
      </c>
      <c r="K104" s="57">
        <f>SUM(K103)</f>
        <v>0</v>
      </c>
      <c r="L104" s="57">
        <f t="shared" si="1"/>
        <v>0</v>
      </c>
    </row>
    <row r="105" spans="1:12" s="1" customFormat="1" ht="26.25" customHeight="1" x14ac:dyDescent="0.15">
      <c r="A105" s="96"/>
      <c r="B105" s="97"/>
      <c r="C105" s="97" t="s">
        <v>53</v>
      </c>
      <c r="D105" s="97"/>
      <c r="E105" s="97"/>
      <c r="F105" s="97"/>
      <c r="G105" s="97"/>
      <c r="H105" s="97"/>
      <c r="I105" s="42"/>
      <c r="J105" s="57">
        <f>収支予算書内訳表!Z105</f>
        <v>0</v>
      </c>
      <c r="K105" s="57">
        <f>K101-K104</f>
        <v>0</v>
      </c>
      <c r="L105" s="57">
        <f t="shared" si="1"/>
        <v>0</v>
      </c>
    </row>
    <row r="106" spans="1:12" ht="26.25" customHeight="1" x14ac:dyDescent="0.15">
      <c r="A106" s="96"/>
      <c r="B106" s="97"/>
      <c r="C106" s="97" t="s">
        <v>54</v>
      </c>
      <c r="D106" s="97"/>
      <c r="E106" s="97"/>
      <c r="F106" s="97"/>
      <c r="G106" s="97"/>
      <c r="H106" s="97"/>
      <c r="I106" s="42"/>
      <c r="J106" s="52">
        <f>収支予算書内訳表!Z106</f>
        <v>0</v>
      </c>
      <c r="K106" s="60"/>
      <c r="L106" s="57">
        <f t="shared" si="1"/>
        <v>0</v>
      </c>
    </row>
    <row r="107" spans="1:12" s="1" customFormat="1" ht="26.25" customHeight="1" x14ac:dyDescent="0.15">
      <c r="A107" s="96"/>
      <c r="B107" s="97"/>
      <c r="C107" s="97" t="s">
        <v>55</v>
      </c>
      <c r="D107" s="97"/>
      <c r="E107" s="97"/>
      <c r="F107" s="97"/>
      <c r="G107" s="97"/>
      <c r="H107" s="97"/>
      <c r="I107" s="42"/>
      <c r="J107" s="57">
        <f>収支予算書内訳表!Z107</f>
        <v>0</v>
      </c>
      <c r="K107" s="57">
        <f>SUM(K106,K97,K105)</f>
        <v>0</v>
      </c>
      <c r="L107" s="57">
        <f t="shared" si="1"/>
        <v>0</v>
      </c>
    </row>
    <row r="108" spans="1:12" ht="26.25" customHeight="1" x14ac:dyDescent="0.15">
      <c r="A108" s="96"/>
      <c r="B108" s="97"/>
      <c r="C108" s="97" t="s">
        <v>56</v>
      </c>
      <c r="D108" s="97"/>
      <c r="E108" s="97"/>
      <c r="F108" s="97"/>
      <c r="G108" s="97"/>
      <c r="H108" s="97"/>
      <c r="I108" s="42"/>
      <c r="J108" s="52">
        <f>収支予算書内訳表!Z108</f>
        <v>0</v>
      </c>
      <c r="K108" s="60"/>
      <c r="L108" s="57">
        <f t="shared" si="1"/>
        <v>0</v>
      </c>
    </row>
    <row r="109" spans="1:12" ht="26.25" customHeight="1" x14ac:dyDescent="0.15">
      <c r="A109" s="96"/>
      <c r="B109" s="97"/>
      <c r="C109" s="97" t="s">
        <v>57</v>
      </c>
      <c r="D109" s="97"/>
      <c r="E109" s="97"/>
      <c r="F109" s="97"/>
      <c r="G109" s="97"/>
      <c r="H109" s="97"/>
      <c r="I109" s="42"/>
      <c r="J109" s="57"/>
      <c r="K109" s="57"/>
      <c r="L109" s="57">
        <f t="shared" si="1"/>
        <v>0</v>
      </c>
    </row>
    <row r="110" spans="1:12" ht="26.25" customHeight="1" x14ac:dyDescent="0.15">
      <c r="A110" s="96" t="s">
        <v>58</v>
      </c>
      <c r="B110" s="97"/>
      <c r="C110" s="97"/>
      <c r="D110" s="97"/>
      <c r="E110" s="97"/>
      <c r="F110" s="97"/>
      <c r="G110" s="97"/>
      <c r="H110" s="97"/>
      <c r="I110" s="42"/>
      <c r="J110" s="47"/>
      <c r="K110" s="47"/>
      <c r="L110" s="57"/>
    </row>
    <row r="111" spans="1:12" ht="26.25" customHeight="1" outlineLevel="1" x14ac:dyDescent="0.15">
      <c r="A111" s="96"/>
      <c r="B111" s="97"/>
      <c r="C111" s="97"/>
      <c r="D111" s="97" t="s">
        <v>29</v>
      </c>
      <c r="E111" s="97"/>
      <c r="F111" s="97"/>
      <c r="G111" s="97"/>
      <c r="H111" s="97"/>
      <c r="I111" s="42"/>
      <c r="J111" s="57">
        <f>収支予算書内訳表!Z111</f>
        <v>0</v>
      </c>
      <c r="K111" s="77"/>
      <c r="L111" s="57">
        <f t="shared" si="1"/>
        <v>0</v>
      </c>
    </row>
    <row r="112" spans="1:12" s="1" customFormat="1" ht="26.25" customHeight="1" outlineLevel="1" x14ac:dyDescent="0.15">
      <c r="A112" s="96"/>
      <c r="B112" s="97"/>
      <c r="C112" s="97"/>
      <c r="D112" s="97" t="s">
        <v>59</v>
      </c>
      <c r="E112" s="97"/>
      <c r="F112" s="97"/>
      <c r="G112" s="97"/>
      <c r="H112" s="97"/>
      <c r="I112" s="42"/>
      <c r="J112" s="57">
        <f>収支予算書内訳表!Z112</f>
        <v>0</v>
      </c>
      <c r="K112" s="77"/>
      <c r="L112" s="57">
        <f t="shared" si="1"/>
        <v>0</v>
      </c>
    </row>
    <row r="113" spans="1:12" ht="26.25" customHeight="1" outlineLevel="1" x14ac:dyDescent="0.15">
      <c r="A113" s="96"/>
      <c r="B113" s="97"/>
      <c r="C113" s="97"/>
      <c r="D113" s="97" t="s">
        <v>60</v>
      </c>
      <c r="E113" s="97"/>
      <c r="F113" s="97"/>
      <c r="G113" s="97"/>
      <c r="H113" s="97"/>
      <c r="I113" s="42"/>
      <c r="J113" s="57">
        <f>収支予算書内訳表!Z113</f>
        <v>0</v>
      </c>
      <c r="K113" s="77"/>
      <c r="L113" s="57">
        <f t="shared" si="1"/>
        <v>0</v>
      </c>
    </row>
    <row r="114" spans="1:12" ht="26.25" customHeight="1" x14ac:dyDescent="0.15">
      <c r="A114" s="96"/>
      <c r="B114" s="97"/>
      <c r="C114" s="97" t="s">
        <v>61</v>
      </c>
      <c r="D114" s="97"/>
      <c r="E114" s="97"/>
      <c r="F114" s="97"/>
      <c r="G114" s="97"/>
      <c r="H114" s="97"/>
      <c r="I114" s="42"/>
      <c r="J114" s="57">
        <f>収支予算書内訳表!Z114</f>
        <v>0</v>
      </c>
      <c r="K114" s="57">
        <f>SUM(K111:K113)</f>
        <v>0</v>
      </c>
      <c r="L114" s="57">
        <f t="shared" si="1"/>
        <v>0</v>
      </c>
    </row>
    <row r="115" spans="1:12" s="1" customFormat="1" ht="26.25" customHeight="1" x14ac:dyDescent="0.15">
      <c r="A115" s="96"/>
      <c r="B115" s="97"/>
      <c r="C115" s="97" t="s">
        <v>62</v>
      </c>
      <c r="D115" s="97"/>
      <c r="E115" s="97"/>
      <c r="F115" s="97"/>
      <c r="G115" s="97"/>
      <c r="H115" s="97"/>
      <c r="I115" s="42"/>
      <c r="J115" s="52">
        <f>収支予算書内訳表!Z115</f>
        <v>0</v>
      </c>
      <c r="K115" s="60"/>
      <c r="L115" s="57">
        <f t="shared" si="1"/>
        <v>0</v>
      </c>
    </row>
    <row r="116" spans="1:12" ht="26.25" customHeight="1" x14ac:dyDescent="0.15">
      <c r="A116" s="96"/>
      <c r="B116" s="97"/>
      <c r="C116" s="97" t="s">
        <v>63</v>
      </c>
      <c r="D116" s="97"/>
      <c r="E116" s="97"/>
      <c r="F116" s="97"/>
      <c r="G116" s="97"/>
      <c r="H116" s="97"/>
      <c r="I116" s="42"/>
      <c r="J116" s="57">
        <f>収支予算書内訳表!Z116</f>
        <v>0</v>
      </c>
      <c r="K116" s="57">
        <f>SUM(K114:K115)</f>
        <v>0</v>
      </c>
      <c r="L116" s="57">
        <f t="shared" si="1"/>
        <v>0</v>
      </c>
    </row>
    <row r="117" spans="1:12" s="1" customFormat="1" ht="26.25" customHeight="1" x14ac:dyDescent="0.15">
      <c r="A117" s="96" t="s">
        <v>64</v>
      </c>
      <c r="B117" s="97"/>
      <c r="C117" s="97"/>
      <c r="D117" s="97"/>
      <c r="E117" s="97"/>
      <c r="F117" s="97"/>
      <c r="G117" s="97"/>
      <c r="H117" s="97"/>
      <c r="I117" s="42"/>
      <c r="J117" s="95">
        <f>収支予算書内訳表!Z117</f>
        <v>0</v>
      </c>
      <c r="K117" s="95">
        <f>SUM(K109,K116)</f>
        <v>0</v>
      </c>
      <c r="L117" s="57">
        <f t="shared" si="1"/>
        <v>0</v>
      </c>
    </row>
    <row r="118" spans="1:12" ht="21.75" customHeight="1" x14ac:dyDescent="0.15"/>
    <row r="119" spans="1:12" ht="21.75" customHeight="1" x14ac:dyDescent="0.15"/>
    <row r="120" spans="1:12" ht="21.75" customHeight="1" x14ac:dyDescent="0.15"/>
    <row r="121" spans="1:12" ht="21.75" customHeight="1" x14ac:dyDescent="0.15"/>
  </sheetData>
  <mergeCells count="8">
    <mergeCell ref="J8:J9"/>
    <mergeCell ref="K8:K9"/>
    <mergeCell ref="L8:L9"/>
    <mergeCell ref="A4:L4"/>
    <mergeCell ref="A5:L5"/>
    <mergeCell ref="E34:I34"/>
    <mergeCell ref="E35:I35"/>
    <mergeCell ref="A8:I9"/>
  </mergeCells>
  <phoneticPr fontId="2"/>
  <pageMargins left="0.7" right="0.7" top="0.75" bottom="0.75" header="0.3" footer="0.3"/>
  <pageSetup paperSize="9" scale="34" orientation="portrait" horizontalDpi="200" verticalDpi="200" r:id="rId1"/>
  <headerFooter alignWithMargins="0"/>
  <rowBreaks count="1" manualBreakCount="1">
    <brk id="68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H121"/>
  <sheetViews>
    <sheetView view="pageBreakPreview" zoomScale="60" zoomScaleNormal="70" workbookViewId="0">
      <selection activeCell="E85" sqref="E85"/>
    </sheetView>
  </sheetViews>
  <sheetFormatPr defaultColWidth="9" defaultRowHeight="13.5" outlineLevelCol="1" x14ac:dyDescent="0.15"/>
  <cols>
    <col min="1" max="7" width="2" style="1" customWidth="1"/>
    <col min="8" max="8" width="2.125" style="1" customWidth="1"/>
    <col min="9" max="9" width="33.25" style="1" customWidth="1"/>
    <col min="10" max="16" width="12.75" style="2" hidden="1" customWidth="1" outlineLevel="1"/>
    <col min="17" max="17" width="37.625" style="2" customWidth="1" collapsed="1"/>
    <col min="18" max="22" width="37.625" style="2" hidden="1" customWidth="1" outlineLevel="1"/>
    <col min="23" max="23" width="37.625" style="2" customWidth="1" collapsed="1"/>
    <col min="24" max="24" width="37.625" style="2" customWidth="1"/>
    <col min="25" max="25" width="37.625" style="2" hidden="1" customWidth="1" outlineLevel="1"/>
    <col min="26" max="26" width="41.25" style="2" customWidth="1" collapsed="1"/>
    <col min="27" max="27" width="9" style="2"/>
    <col min="28" max="28" width="9.875" style="2" bestFit="1" customWidth="1"/>
    <col min="29" max="16384" width="9" style="2"/>
  </cols>
  <sheetData>
    <row r="1" spans="1:34" ht="28.5" customHeight="1" x14ac:dyDescent="0.15">
      <c r="Z1" s="3" t="s">
        <v>0</v>
      </c>
    </row>
    <row r="2" spans="1:34" s="5" customFormat="1" ht="28.5" customHeight="1" x14ac:dyDescent="0.15">
      <c r="A2" s="4"/>
      <c r="B2" s="4"/>
      <c r="C2" s="4"/>
      <c r="D2" s="4"/>
      <c r="E2" s="4"/>
      <c r="F2" s="4"/>
      <c r="G2" s="4"/>
      <c r="H2" s="4"/>
      <c r="I2" s="4"/>
      <c r="V2" s="113"/>
      <c r="W2" s="114"/>
      <c r="X2" s="38" t="s">
        <v>77</v>
      </c>
      <c r="Y2" s="118"/>
      <c r="Z2" s="119"/>
    </row>
    <row r="3" spans="1:34" s="7" customFormat="1" ht="28.5" customHeight="1" x14ac:dyDescent="0.15">
      <c r="A3" s="6"/>
      <c r="B3" s="6"/>
      <c r="C3" s="6"/>
      <c r="D3" s="6"/>
      <c r="E3" s="6"/>
      <c r="F3" s="6"/>
      <c r="G3" s="6"/>
      <c r="H3" s="6"/>
      <c r="I3" s="6"/>
      <c r="V3" s="115"/>
      <c r="W3" s="116"/>
      <c r="X3" s="38" t="s">
        <v>76</v>
      </c>
      <c r="Y3" s="120"/>
      <c r="Z3" s="121"/>
    </row>
    <row r="4" spans="1:34" ht="30" customHeight="1" x14ac:dyDescent="0.15">
      <c r="A4" s="117" t="s">
        <v>81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</row>
    <row r="5" spans="1:34" ht="30" customHeight="1" x14ac:dyDescent="0.15">
      <c r="A5" s="124" t="s">
        <v>80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</row>
    <row r="6" spans="1:34" ht="24" customHeight="1" x14ac:dyDescent="0.15">
      <c r="A6" s="9"/>
      <c r="B6" s="10"/>
      <c r="C6" s="10"/>
      <c r="D6" s="10"/>
      <c r="E6" s="10"/>
      <c r="F6" s="10"/>
      <c r="G6" s="10"/>
      <c r="H6" s="10"/>
      <c r="I6" s="10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 t="s">
        <v>1</v>
      </c>
    </row>
    <row r="7" spans="1:34" x14ac:dyDescent="0.15">
      <c r="A7" s="12"/>
      <c r="B7" s="12"/>
      <c r="C7" s="12"/>
      <c r="D7" s="12"/>
      <c r="E7" s="12"/>
      <c r="F7" s="12"/>
      <c r="G7" s="12"/>
      <c r="H7" s="12"/>
      <c r="I7" s="12"/>
      <c r="J7" s="13"/>
      <c r="K7" s="13"/>
      <c r="L7" s="13"/>
      <c r="M7" s="13"/>
      <c r="N7" s="13"/>
      <c r="O7" s="13"/>
      <c r="P7" s="13"/>
      <c r="Q7" s="13"/>
      <c r="R7" s="14"/>
      <c r="S7" s="14"/>
      <c r="T7" s="14"/>
      <c r="U7" s="14"/>
      <c r="V7" s="14"/>
      <c r="W7" s="14"/>
      <c r="X7" s="15"/>
    </row>
    <row r="8" spans="1:34" ht="27.75" customHeight="1" x14ac:dyDescent="0.15">
      <c r="A8" s="125" t="s">
        <v>2</v>
      </c>
      <c r="B8" s="126"/>
      <c r="C8" s="126"/>
      <c r="D8" s="126"/>
      <c r="E8" s="126"/>
      <c r="F8" s="126"/>
      <c r="G8" s="126"/>
      <c r="H8" s="126"/>
      <c r="I8" s="127"/>
      <c r="J8" s="131" t="s">
        <v>3</v>
      </c>
      <c r="K8" s="131"/>
      <c r="L8" s="131"/>
      <c r="M8" s="131"/>
      <c r="N8" s="131"/>
      <c r="O8" s="131"/>
      <c r="P8" s="131"/>
      <c r="Q8" s="131"/>
      <c r="R8" s="132" t="s">
        <v>4</v>
      </c>
      <c r="S8" s="133"/>
      <c r="T8" s="133"/>
      <c r="U8" s="133"/>
      <c r="V8" s="133"/>
      <c r="W8" s="133"/>
      <c r="X8" s="134" t="s">
        <v>5</v>
      </c>
      <c r="Y8" s="136" t="s">
        <v>6</v>
      </c>
      <c r="Z8" s="138" t="s">
        <v>7</v>
      </c>
    </row>
    <row r="9" spans="1:34" ht="27.75" customHeight="1" x14ac:dyDescent="0.15">
      <c r="A9" s="128"/>
      <c r="B9" s="129"/>
      <c r="C9" s="129"/>
      <c r="D9" s="129"/>
      <c r="E9" s="129"/>
      <c r="F9" s="129"/>
      <c r="G9" s="129"/>
      <c r="H9" s="129"/>
      <c r="I9" s="130"/>
      <c r="J9" s="39" t="s">
        <v>8</v>
      </c>
      <c r="K9" s="39" t="s">
        <v>9</v>
      </c>
      <c r="L9" s="39" t="s">
        <v>10</v>
      </c>
      <c r="M9" s="39" t="s">
        <v>11</v>
      </c>
      <c r="N9" s="39" t="s">
        <v>12</v>
      </c>
      <c r="O9" s="39" t="s">
        <v>13</v>
      </c>
      <c r="P9" s="39" t="s">
        <v>14</v>
      </c>
      <c r="Q9" s="39" t="s">
        <v>78</v>
      </c>
      <c r="R9" s="40" t="s">
        <v>15</v>
      </c>
      <c r="S9" s="40" t="s">
        <v>16</v>
      </c>
      <c r="T9" s="40" t="s">
        <v>17</v>
      </c>
      <c r="U9" s="40" t="s">
        <v>18</v>
      </c>
      <c r="V9" s="40" t="s">
        <v>14</v>
      </c>
      <c r="W9" s="41" t="s">
        <v>79</v>
      </c>
      <c r="X9" s="135"/>
      <c r="Y9" s="137"/>
      <c r="Z9" s="139"/>
    </row>
    <row r="10" spans="1:34" ht="26.25" customHeight="1" x14ac:dyDescent="0.15">
      <c r="A10" s="96" t="s">
        <v>19</v>
      </c>
      <c r="B10" s="97"/>
      <c r="C10" s="97"/>
      <c r="D10" s="97"/>
      <c r="E10" s="97"/>
      <c r="F10" s="97"/>
      <c r="G10" s="97"/>
      <c r="H10" s="97"/>
      <c r="I10" s="42"/>
      <c r="J10" s="16"/>
      <c r="K10" s="16"/>
      <c r="L10" s="16"/>
      <c r="M10" s="16"/>
      <c r="N10" s="16"/>
      <c r="O10" s="16"/>
      <c r="P10" s="16"/>
      <c r="Q10" s="43"/>
      <c r="R10" s="44"/>
      <c r="S10" s="44"/>
      <c r="T10" s="44"/>
      <c r="U10" s="44"/>
      <c r="V10" s="44"/>
      <c r="W10" s="45"/>
      <c r="X10" s="46"/>
      <c r="Y10" s="47"/>
      <c r="Z10" s="44"/>
    </row>
    <row r="11" spans="1:34" ht="26.25" customHeight="1" x14ac:dyDescent="0.15">
      <c r="A11" s="96"/>
      <c r="B11" s="97" t="s">
        <v>20</v>
      </c>
      <c r="C11" s="97"/>
      <c r="D11" s="97"/>
      <c r="E11" s="97"/>
      <c r="F11" s="97"/>
      <c r="G11" s="97"/>
      <c r="H11" s="97"/>
      <c r="I11" s="42"/>
      <c r="J11" s="17"/>
      <c r="K11" s="17"/>
      <c r="L11" s="17"/>
      <c r="M11" s="17"/>
      <c r="N11" s="17"/>
      <c r="O11" s="17"/>
      <c r="P11" s="17"/>
      <c r="Q11" s="48"/>
      <c r="R11" s="49"/>
      <c r="S11" s="49"/>
      <c r="T11" s="49"/>
      <c r="U11" s="49"/>
      <c r="V11" s="49"/>
      <c r="W11" s="50"/>
      <c r="X11" s="51"/>
      <c r="Y11" s="52"/>
      <c r="Z11" s="49"/>
    </row>
    <row r="12" spans="1:34" ht="26.25" customHeight="1" x14ac:dyDescent="0.15">
      <c r="A12" s="96"/>
      <c r="B12" s="97"/>
      <c r="C12" s="97" t="s">
        <v>21</v>
      </c>
      <c r="D12" s="97"/>
      <c r="E12" s="97"/>
      <c r="F12" s="97"/>
      <c r="G12" s="97"/>
      <c r="H12" s="97"/>
      <c r="I12" s="42"/>
      <c r="J12" s="17"/>
      <c r="K12" s="17"/>
      <c r="L12" s="17"/>
      <c r="M12" s="17"/>
      <c r="N12" s="17"/>
      <c r="O12" s="17"/>
      <c r="P12" s="17"/>
      <c r="Q12" s="48"/>
      <c r="R12" s="49"/>
      <c r="S12" s="49"/>
      <c r="T12" s="49"/>
      <c r="U12" s="49"/>
      <c r="V12" s="49"/>
      <c r="W12" s="50"/>
      <c r="X12" s="51"/>
      <c r="Y12" s="52"/>
      <c r="Z12" s="49"/>
      <c r="AA12" s="18"/>
      <c r="AB12" s="18"/>
      <c r="AC12" s="18"/>
      <c r="AD12" s="18"/>
      <c r="AE12" s="18"/>
      <c r="AF12" s="18"/>
      <c r="AG12" s="18"/>
      <c r="AH12" s="18"/>
    </row>
    <row r="13" spans="1:34" s="18" customFormat="1" ht="26.25" customHeight="1" x14ac:dyDescent="0.15">
      <c r="A13" s="96"/>
      <c r="B13" s="97"/>
      <c r="C13" s="97"/>
      <c r="D13" s="97" t="s">
        <v>22</v>
      </c>
      <c r="E13" s="97"/>
      <c r="F13" s="97"/>
      <c r="G13" s="97"/>
      <c r="H13" s="97"/>
      <c r="I13" s="42"/>
      <c r="J13" s="19">
        <f t="shared" ref="J13:P13" si="0">SUM(J14:J14)</f>
        <v>0</v>
      </c>
      <c r="K13" s="19">
        <f t="shared" si="0"/>
        <v>0</v>
      </c>
      <c r="L13" s="19">
        <f t="shared" si="0"/>
        <v>0</v>
      </c>
      <c r="M13" s="19">
        <f t="shared" si="0"/>
        <v>0</v>
      </c>
      <c r="N13" s="19">
        <f t="shared" si="0"/>
        <v>0</v>
      </c>
      <c r="O13" s="19">
        <f t="shared" si="0"/>
        <v>0</v>
      </c>
      <c r="P13" s="19">
        <f t="shared" si="0"/>
        <v>0</v>
      </c>
      <c r="Q13" s="53">
        <f>SUM(J13:P13)</f>
        <v>0</v>
      </c>
      <c r="R13" s="54">
        <f>SUM(R14:R14)</f>
        <v>0</v>
      </c>
      <c r="S13" s="54">
        <f>SUM(S14:S14)</f>
        <v>0</v>
      </c>
      <c r="T13" s="54">
        <f>SUM(T14:T14)</f>
        <v>0</v>
      </c>
      <c r="U13" s="54">
        <f>SUM(U14:U14)</f>
        <v>0</v>
      </c>
      <c r="V13" s="54">
        <f>SUM(V14:V14)</f>
        <v>0</v>
      </c>
      <c r="W13" s="55">
        <f>SUM(R13:V13)</f>
        <v>0</v>
      </c>
      <c r="X13" s="56">
        <f>SUM(X14:X14)</f>
        <v>0</v>
      </c>
      <c r="Y13" s="57">
        <f>SUM(Y14:Y14)</f>
        <v>0</v>
      </c>
      <c r="Z13" s="54">
        <f t="shared" ref="Z13:Z41" si="1">SUM(Q13,W13,X13,Y13)</f>
        <v>0</v>
      </c>
      <c r="AA13" s="2"/>
      <c r="AB13" s="2"/>
      <c r="AC13" s="2"/>
      <c r="AD13" s="2"/>
      <c r="AE13" s="2"/>
      <c r="AF13" s="2"/>
      <c r="AG13" s="2"/>
      <c r="AH13" s="2"/>
    </row>
    <row r="14" spans="1:34" ht="26.25" customHeight="1" x14ac:dyDescent="0.15">
      <c r="A14" s="96"/>
      <c r="B14" s="97"/>
      <c r="C14" s="97"/>
      <c r="D14" s="97"/>
      <c r="E14" s="97" t="s">
        <v>105</v>
      </c>
      <c r="F14" s="98"/>
      <c r="G14" s="98"/>
      <c r="H14" s="99"/>
      <c r="I14" s="100"/>
      <c r="J14" s="20"/>
      <c r="K14" s="20"/>
      <c r="L14" s="20"/>
      <c r="M14" s="20"/>
      <c r="N14" s="20"/>
      <c r="O14" s="20"/>
      <c r="P14" s="20"/>
      <c r="Q14" s="53">
        <f t="shared" ref="Q14:Q68" si="2">SUM(J14:P14)</f>
        <v>0</v>
      </c>
      <c r="R14" s="58"/>
      <c r="S14" s="58"/>
      <c r="T14" s="58"/>
      <c r="U14" s="58"/>
      <c r="V14" s="58"/>
      <c r="W14" s="55">
        <f t="shared" ref="W14:W41" si="3">SUM(R14:V14)</f>
        <v>0</v>
      </c>
      <c r="X14" s="59"/>
      <c r="Y14" s="60"/>
      <c r="Z14" s="54">
        <f t="shared" si="1"/>
        <v>0</v>
      </c>
    </row>
    <row r="15" spans="1:34" ht="26.25" customHeight="1" x14ac:dyDescent="0.15">
      <c r="A15" s="96"/>
      <c r="B15" s="97"/>
      <c r="C15" s="97"/>
      <c r="D15" s="97" t="s">
        <v>24</v>
      </c>
      <c r="E15" s="97"/>
      <c r="F15" s="97"/>
      <c r="G15" s="97"/>
      <c r="H15" s="97"/>
      <c r="I15" s="42"/>
      <c r="J15" s="19">
        <f>SUM(J16:J16)</f>
        <v>0</v>
      </c>
      <c r="K15" s="19">
        <f t="shared" ref="K15:P15" si="4">SUM(K16:K16)</f>
        <v>0</v>
      </c>
      <c r="L15" s="19">
        <f t="shared" si="4"/>
        <v>0</v>
      </c>
      <c r="M15" s="19">
        <f t="shared" si="4"/>
        <v>0</v>
      </c>
      <c r="N15" s="19">
        <f t="shared" si="4"/>
        <v>0</v>
      </c>
      <c r="O15" s="19">
        <f t="shared" si="4"/>
        <v>0</v>
      </c>
      <c r="P15" s="19">
        <f t="shared" si="4"/>
        <v>0</v>
      </c>
      <c r="Q15" s="53">
        <f t="shared" si="2"/>
        <v>0</v>
      </c>
      <c r="R15" s="54">
        <f>SUM(R16:R16)</f>
        <v>0</v>
      </c>
      <c r="S15" s="54">
        <f>SUM(S16:S16)</f>
        <v>0</v>
      </c>
      <c r="T15" s="54">
        <f>SUM(T16:T16)</f>
        <v>0</v>
      </c>
      <c r="U15" s="54">
        <f>SUM(U16:U16)</f>
        <v>0</v>
      </c>
      <c r="V15" s="54">
        <f>SUM(V16:V16)</f>
        <v>0</v>
      </c>
      <c r="W15" s="55">
        <f t="shared" si="3"/>
        <v>0</v>
      </c>
      <c r="X15" s="56">
        <f>SUM(X16:X16)</f>
        <v>0</v>
      </c>
      <c r="Y15" s="57">
        <f>SUM(Y16:Y16)</f>
        <v>0</v>
      </c>
      <c r="Z15" s="54">
        <f t="shared" si="1"/>
        <v>0</v>
      </c>
    </row>
    <row r="16" spans="1:34" ht="27.6" customHeight="1" x14ac:dyDescent="0.15">
      <c r="A16" s="96"/>
      <c r="B16" s="97"/>
      <c r="C16" s="97"/>
      <c r="D16" s="97"/>
      <c r="E16" s="97" t="s">
        <v>67</v>
      </c>
      <c r="F16" s="98"/>
      <c r="G16" s="98"/>
      <c r="H16" s="99"/>
      <c r="I16" s="100"/>
      <c r="J16" s="20"/>
      <c r="K16" s="20"/>
      <c r="L16" s="20"/>
      <c r="M16" s="20"/>
      <c r="N16" s="20"/>
      <c r="O16" s="20"/>
      <c r="P16" s="20"/>
      <c r="Q16" s="53">
        <f t="shared" ref="Q16:Q23" si="5">SUM(J16:P16)</f>
        <v>0</v>
      </c>
      <c r="R16" s="58"/>
      <c r="S16" s="58"/>
      <c r="T16" s="58"/>
      <c r="U16" s="58"/>
      <c r="V16" s="58"/>
      <c r="W16" s="55">
        <f>SUM(R16:V16)</f>
        <v>0</v>
      </c>
      <c r="X16" s="59"/>
      <c r="Y16" s="60"/>
      <c r="Z16" s="54">
        <f t="shared" si="1"/>
        <v>0</v>
      </c>
      <c r="AA16" s="1"/>
      <c r="AB16" s="1"/>
      <c r="AC16" s="1"/>
      <c r="AD16" s="1"/>
      <c r="AE16" s="1"/>
      <c r="AF16" s="1"/>
      <c r="AG16" s="1"/>
      <c r="AH16" s="1"/>
    </row>
    <row r="17" spans="1:34" s="1" customFormat="1" ht="27.6" customHeight="1" x14ac:dyDescent="0.15">
      <c r="A17" s="96"/>
      <c r="B17" s="97"/>
      <c r="C17" s="97"/>
      <c r="D17" s="97" t="s">
        <v>25</v>
      </c>
      <c r="E17" s="97"/>
      <c r="F17" s="97"/>
      <c r="G17" s="97"/>
      <c r="H17" s="97"/>
      <c r="I17" s="42"/>
      <c r="J17" s="19">
        <f t="shared" ref="J17:P17" si="6">SUM(J18:J18)</f>
        <v>0</v>
      </c>
      <c r="K17" s="19">
        <f t="shared" si="6"/>
        <v>0</v>
      </c>
      <c r="L17" s="19">
        <f t="shared" si="6"/>
        <v>0</v>
      </c>
      <c r="M17" s="19">
        <f t="shared" si="6"/>
        <v>0</v>
      </c>
      <c r="N17" s="19">
        <f t="shared" si="6"/>
        <v>0</v>
      </c>
      <c r="O17" s="19">
        <f t="shared" si="6"/>
        <v>0</v>
      </c>
      <c r="P17" s="19">
        <f t="shared" si="6"/>
        <v>0</v>
      </c>
      <c r="Q17" s="53">
        <f t="shared" si="5"/>
        <v>0</v>
      </c>
      <c r="R17" s="54">
        <f>SUM(R18:R18)</f>
        <v>0</v>
      </c>
      <c r="S17" s="54">
        <f>SUM(S18:S18)</f>
        <v>0</v>
      </c>
      <c r="T17" s="54">
        <f>SUM(T18:T18)</f>
        <v>0</v>
      </c>
      <c r="U17" s="54">
        <f>SUM(U18:U18)</f>
        <v>0</v>
      </c>
      <c r="V17" s="54">
        <f>SUM(V18:V18)</f>
        <v>0</v>
      </c>
      <c r="W17" s="55">
        <f t="shared" si="3"/>
        <v>0</v>
      </c>
      <c r="X17" s="56">
        <f>SUM(X18:X18)</f>
        <v>0</v>
      </c>
      <c r="Y17" s="57">
        <f>SUM(Y18:Y18)</f>
        <v>0</v>
      </c>
      <c r="Z17" s="54">
        <f t="shared" si="1"/>
        <v>0</v>
      </c>
      <c r="AA17" s="2"/>
      <c r="AB17" s="2"/>
      <c r="AC17" s="2"/>
      <c r="AD17" s="2"/>
      <c r="AE17" s="2"/>
      <c r="AF17" s="2"/>
      <c r="AG17" s="2"/>
      <c r="AH17" s="2"/>
    </row>
    <row r="18" spans="1:34" ht="27.6" customHeight="1" x14ac:dyDescent="0.15">
      <c r="A18" s="96"/>
      <c r="B18" s="97"/>
      <c r="C18" s="97"/>
      <c r="D18" s="97"/>
      <c r="E18" s="97" t="s">
        <v>25</v>
      </c>
      <c r="F18" s="98"/>
      <c r="G18" s="98"/>
      <c r="H18" s="99"/>
      <c r="I18" s="100"/>
      <c r="J18" s="20"/>
      <c r="K18" s="20"/>
      <c r="L18" s="20"/>
      <c r="M18" s="20"/>
      <c r="N18" s="20"/>
      <c r="O18" s="20"/>
      <c r="P18" s="20"/>
      <c r="Q18" s="53">
        <f t="shared" si="5"/>
        <v>0</v>
      </c>
      <c r="R18" s="58"/>
      <c r="S18" s="58"/>
      <c r="T18" s="58"/>
      <c r="U18" s="58"/>
      <c r="V18" s="58"/>
      <c r="W18" s="55">
        <f t="shared" si="3"/>
        <v>0</v>
      </c>
      <c r="X18" s="59"/>
      <c r="Y18" s="60"/>
      <c r="Z18" s="54">
        <f t="shared" si="1"/>
        <v>0</v>
      </c>
      <c r="AA18" s="1"/>
      <c r="AB18" s="1"/>
      <c r="AC18" s="1"/>
      <c r="AD18" s="1"/>
      <c r="AE18" s="1"/>
      <c r="AF18" s="1"/>
      <c r="AG18" s="1"/>
      <c r="AH18" s="1"/>
    </row>
    <row r="19" spans="1:34" s="1" customFormat="1" ht="27.6" customHeight="1" x14ac:dyDescent="0.15">
      <c r="A19" s="96"/>
      <c r="B19" s="97"/>
      <c r="C19" s="97"/>
      <c r="D19" s="97" t="s">
        <v>26</v>
      </c>
      <c r="E19" s="97"/>
      <c r="F19" s="97"/>
      <c r="G19" s="97"/>
      <c r="H19" s="97"/>
      <c r="I19" s="42"/>
      <c r="J19" s="19">
        <f>SUM(J20:J24)</f>
        <v>0</v>
      </c>
      <c r="K19" s="19">
        <f t="shared" ref="K19:P19" si="7">SUM(K20:K24)</f>
        <v>0</v>
      </c>
      <c r="L19" s="19">
        <f t="shared" si="7"/>
        <v>0</v>
      </c>
      <c r="M19" s="19">
        <f t="shared" si="7"/>
        <v>0</v>
      </c>
      <c r="N19" s="19">
        <f t="shared" si="7"/>
        <v>0</v>
      </c>
      <c r="O19" s="19">
        <f>SUM(O20:O24)</f>
        <v>0</v>
      </c>
      <c r="P19" s="19">
        <f t="shared" si="7"/>
        <v>0</v>
      </c>
      <c r="Q19" s="53">
        <f t="shared" si="5"/>
        <v>0</v>
      </c>
      <c r="R19" s="54">
        <f>SUM(R20:R24)</f>
        <v>0</v>
      </c>
      <c r="S19" s="54">
        <f>SUM(S20:S24)</f>
        <v>0</v>
      </c>
      <c r="T19" s="54">
        <f>SUM(T20:T24)</f>
        <v>0</v>
      </c>
      <c r="U19" s="54">
        <f>SUM(U20:U24)</f>
        <v>0</v>
      </c>
      <c r="V19" s="54">
        <f>SUM(V20:V24)</f>
        <v>0</v>
      </c>
      <c r="W19" s="55">
        <f>SUM(R19:V19)</f>
        <v>0</v>
      </c>
      <c r="X19" s="56">
        <f>SUM(X20:X24)</f>
        <v>0</v>
      </c>
      <c r="Y19" s="57">
        <f>SUM(Y20:Y24)</f>
        <v>0</v>
      </c>
      <c r="Z19" s="54">
        <f>SUM(Q19,W19,X19,Y19)</f>
        <v>0</v>
      </c>
      <c r="AA19" s="2"/>
      <c r="AB19" s="2"/>
      <c r="AC19" s="2"/>
      <c r="AD19" s="2"/>
      <c r="AE19" s="2"/>
      <c r="AF19" s="2"/>
      <c r="AG19" s="2"/>
      <c r="AH19" s="2"/>
    </row>
    <row r="20" spans="1:34" ht="26.25" customHeight="1" x14ac:dyDescent="0.15">
      <c r="A20" s="96"/>
      <c r="B20" s="97"/>
      <c r="C20" s="97"/>
      <c r="D20" s="97"/>
      <c r="E20" s="97" t="s">
        <v>65</v>
      </c>
      <c r="F20" s="98"/>
      <c r="G20" s="98"/>
      <c r="H20" s="97"/>
      <c r="I20" s="100"/>
      <c r="J20" s="20"/>
      <c r="K20" s="20"/>
      <c r="L20" s="20"/>
      <c r="M20" s="20"/>
      <c r="N20" s="20"/>
      <c r="O20" s="20"/>
      <c r="P20" s="20"/>
      <c r="Q20" s="53">
        <f t="shared" si="5"/>
        <v>0</v>
      </c>
      <c r="R20" s="58"/>
      <c r="S20" s="58"/>
      <c r="T20" s="58"/>
      <c r="U20" s="58"/>
      <c r="V20" s="58"/>
      <c r="W20" s="55">
        <f>SUM(R20:V20)</f>
        <v>0</v>
      </c>
      <c r="X20" s="59"/>
      <c r="Y20" s="60"/>
      <c r="Z20" s="54">
        <f>SUM(Q20,W20,X20,Y20)</f>
        <v>0</v>
      </c>
    </row>
    <row r="21" spans="1:34" ht="22.9" customHeight="1" x14ac:dyDescent="0.15">
      <c r="A21" s="96"/>
      <c r="B21" s="97"/>
      <c r="C21" s="97"/>
      <c r="D21" s="97"/>
      <c r="E21" s="97" t="s">
        <v>66</v>
      </c>
      <c r="F21" s="98"/>
      <c r="G21" s="98"/>
      <c r="H21" s="97"/>
      <c r="I21" s="100"/>
      <c r="J21" s="20"/>
      <c r="K21" s="20"/>
      <c r="L21" s="20"/>
      <c r="M21" s="20"/>
      <c r="N21" s="20"/>
      <c r="O21" s="20"/>
      <c r="P21" s="20"/>
      <c r="Q21" s="53">
        <f t="shared" si="5"/>
        <v>0</v>
      </c>
      <c r="R21" s="58"/>
      <c r="S21" s="58"/>
      <c r="T21" s="58"/>
      <c r="U21" s="58"/>
      <c r="V21" s="58"/>
      <c r="W21" s="55">
        <f>SUM(R21:V21)</f>
        <v>0</v>
      </c>
      <c r="X21" s="59"/>
      <c r="Y21" s="60"/>
      <c r="Z21" s="54">
        <f>SUM(Q21,W21,X21,Y21)</f>
        <v>0</v>
      </c>
    </row>
    <row r="22" spans="1:34" ht="22.9" customHeight="1" x14ac:dyDescent="0.15">
      <c r="A22" s="96"/>
      <c r="B22" s="97"/>
      <c r="C22" s="97"/>
      <c r="D22" s="97"/>
      <c r="E22" s="97" t="s">
        <v>27</v>
      </c>
      <c r="F22" s="98"/>
      <c r="G22" s="98"/>
      <c r="H22" s="97"/>
      <c r="I22" s="100"/>
      <c r="J22" s="20"/>
      <c r="K22" s="20"/>
      <c r="L22" s="20"/>
      <c r="M22" s="20"/>
      <c r="N22" s="20"/>
      <c r="O22" s="20"/>
      <c r="P22" s="20"/>
      <c r="Q22" s="53">
        <f t="shared" si="5"/>
        <v>0</v>
      </c>
      <c r="R22" s="58"/>
      <c r="S22" s="58"/>
      <c r="T22" s="58"/>
      <c r="U22" s="58"/>
      <c r="V22" s="58"/>
      <c r="W22" s="55">
        <f>SUM(R22:V22)</f>
        <v>0</v>
      </c>
      <c r="X22" s="59"/>
      <c r="Y22" s="60"/>
      <c r="Z22" s="54">
        <f>SUM(Q22,W22,X22,Y22)</f>
        <v>0</v>
      </c>
    </row>
    <row r="23" spans="1:34" ht="22.9" customHeight="1" x14ac:dyDescent="0.15">
      <c r="A23" s="96"/>
      <c r="B23" s="97"/>
      <c r="C23" s="97"/>
      <c r="D23" s="97"/>
      <c r="E23" s="97" t="s">
        <v>28</v>
      </c>
      <c r="F23" s="98"/>
      <c r="G23" s="98"/>
      <c r="H23" s="97"/>
      <c r="I23" s="100"/>
      <c r="J23" s="20"/>
      <c r="K23" s="20"/>
      <c r="L23" s="20"/>
      <c r="M23" s="20"/>
      <c r="N23" s="20"/>
      <c r="O23" s="20"/>
      <c r="P23" s="20"/>
      <c r="Q23" s="53">
        <f t="shared" si="5"/>
        <v>0</v>
      </c>
      <c r="R23" s="58"/>
      <c r="S23" s="58"/>
      <c r="T23" s="58"/>
      <c r="U23" s="58"/>
      <c r="V23" s="58"/>
      <c r="W23" s="55">
        <f>SUM(R23:V23)</f>
        <v>0</v>
      </c>
      <c r="X23" s="59"/>
      <c r="Y23" s="60"/>
      <c r="Z23" s="54">
        <f>SUM(Q23,W23,X23,Y23)</f>
        <v>0</v>
      </c>
    </row>
    <row r="24" spans="1:34" ht="22.9" customHeight="1" x14ac:dyDescent="0.15">
      <c r="A24" s="96"/>
      <c r="B24" s="97"/>
      <c r="C24" s="97"/>
      <c r="D24" s="97"/>
      <c r="E24" s="97" t="s">
        <v>106</v>
      </c>
      <c r="F24" s="98"/>
      <c r="G24" s="98"/>
      <c r="H24" s="97"/>
      <c r="I24" s="100"/>
      <c r="J24" s="20"/>
      <c r="K24" s="20"/>
      <c r="L24" s="20"/>
      <c r="M24" s="20"/>
      <c r="N24" s="20"/>
      <c r="O24" s="20"/>
      <c r="P24" s="20"/>
      <c r="Q24" s="53">
        <f t="shared" si="2"/>
        <v>0</v>
      </c>
      <c r="R24" s="58"/>
      <c r="S24" s="58"/>
      <c r="T24" s="58"/>
      <c r="U24" s="58"/>
      <c r="V24" s="58"/>
      <c r="W24" s="55">
        <f t="shared" si="3"/>
        <v>0</v>
      </c>
      <c r="X24" s="59"/>
      <c r="Y24" s="60"/>
      <c r="Z24" s="54">
        <f t="shared" si="1"/>
        <v>0</v>
      </c>
    </row>
    <row r="25" spans="1:34" ht="26.25" customHeight="1" x14ac:dyDescent="0.15">
      <c r="A25" s="96"/>
      <c r="B25" s="97"/>
      <c r="C25" s="97"/>
      <c r="D25" s="97" t="s">
        <v>68</v>
      </c>
      <c r="E25" s="97"/>
      <c r="F25" s="97"/>
      <c r="G25" s="97"/>
      <c r="H25" s="97"/>
      <c r="I25" s="42"/>
      <c r="J25" s="19">
        <f>SUM(J26:J30)</f>
        <v>0</v>
      </c>
      <c r="K25" s="19">
        <f t="shared" ref="K25:P25" si="8">SUM(K26:K30)</f>
        <v>0</v>
      </c>
      <c r="L25" s="19">
        <f t="shared" si="8"/>
        <v>0</v>
      </c>
      <c r="M25" s="19">
        <f t="shared" si="8"/>
        <v>0</v>
      </c>
      <c r="N25" s="19">
        <f t="shared" si="8"/>
        <v>0</v>
      </c>
      <c r="O25" s="19">
        <f t="shared" si="8"/>
        <v>0</v>
      </c>
      <c r="P25" s="19">
        <f t="shared" si="8"/>
        <v>0</v>
      </c>
      <c r="Q25" s="53">
        <f t="shared" si="2"/>
        <v>0</v>
      </c>
      <c r="R25" s="54">
        <f>SUM(R26:R30)</f>
        <v>0</v>
      </c>
      <c r="S25" s="54">
        <f>SUM(S26:S30)</f>
        <v>0</v>
      </c>
      <c r="T25" s="54">
        <f>SUM(T26:T30)</f>
        <v>0</v>
      </c>
      <c r="U25" s="54">
        <f>SUM(U26:U30)</f>
        <v>0</v>
      </c>
      <c r="V25" s="54">
        <f>SUM(V26:V30)</f>
        <v>0</v>
      </c>
      <c r="W25" s="55">
        <f t="shared" si="3"/>
        <v>0</v>
      </c>
      <c r="X25" s="56">
        <f>SUM(X26:X30)</f>
        <v>0</v>
      </c>
      <c r="Y25" s="57">
        <f>SUM(Y28:Y28)</f>
        <v>0</v>
      </c>
      <c r="Z25" s="54">
        <f t="shared" si="1"/>
        <v>0</v>
      </c>
    </row>
    <row r="26" spans="1:34" ht="28.9" customHeight="1" x14ac:dyDescent="0.15">
      <c r="A26" s="96"/>
      <c r="B26" s="97"/>
      <c r="C26" s="97"/>
      <c r="D26" s="97"/>
      <c r="E26" s="97" t="s">
        <v>102</v>
      </c>
      <c r="F26" s="97"/>
      <c r="G26" s="97"/>
      <c r="H26" s="97"/>
      <c r="I26" s="42"/>
      <c r="J26" s="20"/>
      <c r="K26" s="20"/>
      <c r="L26" s="20"/>
      <c r="M26" s="20"/>
      <c r="N26" s="20"/>
      <c r="O26" s="20"/>
      <c r="P26" s="20"/>
      <c r="Q26" s="53">
        <f t="shared" ref="Q26:Q31" si="9">SUM(J26:P26)</f>
        <v>0</v>
      </c>
      <c r="R26" s="58"/>
      <c r="S26" s="58"/>
      <c r="T26" s="58"/>
      <c r="U26" s="58"/>
      <c r="V26" s="58"/>
      <c r="W26" s="55">
        <f t="shared" si="3"/>
        <v>0</v>
      </c>
      <c r="X26" s="59"/>
      <c r="Y26" s="60"/>
      <c r="Z26" s="54">
        <f>SUM(Q26,W26,X26,Y26)</f>
        <v>0</v>
      </c>
    </row>
    <row r="27" spans="1:34" ht="28.9" customHeight="1" x14ac:dyDescent="0.15">
      <c r="A27" s="96"/>
      <c r="B27" s="97"/>
      <c r="C27" s="97"/>
      <c r="D27" s="97"/>
      <c r="E27" s="97" t="s">
        <v>102</v>
      </c>
      <c r="F27" s="97"/>
      <c r="G27" s="97"/>
      <c r="H27" s="97"/>
      <c r="I27" s="42"/>
      <c r="J27" s="20"/>
      <c r="K27" s="20"/>
      <c r="L27" s="20"/>
      <c r="M27" s="20"/>
      <c r="N27" s="20"/>
      <c r="O27" s="20"/>
      <c r="P27" s="20"/>
      <c r="Q27" s="53">
        <f t="shared" si="9"/>
        <v>0</v>
      </c>
      <c r="R27" s="58"/>
      <c r="S27" s="58"/>
      <c r="T27" s="58"/>
      <c r="U27" s="58"/>
      <c r="V27" s="58"/>
      <c r="W27" s="55">
        <f>SUM(R27:V27)</f>
        <v>0</v>
      </c>
      <c r="X27" s="59"/>
      <c r="Y27" s="60"/>
      <c r="Z27" s="54">
        <f>SUM(Q27,W27,X27,Y27)</f>
        <v>0</v>
      </c>
    </row>
    <row r="28" spans="1:34" ht="28.9" customHeight="1" x14ac:dyDescent="0.15">
      <c r="A28" s="96"/>
      <c r="B28" s="97"/>
      <c r="C28" s="97"/>
      <c r="D28" s="97"/>
      <c r="E28" s="97" t="s">
        <v>102</v>
      </c>
      <c r="F28" s="97"/>
      <c r="G28" s="97"/>
      <c r="H28" s="97"/>
      <c r="I28" s="42"/>
      <c r="J28" s="20"/>
      <c r="K28" s="20"/>
      <c r="L28" s="20"/>
      <c r="M28" s="20"/>
      <c r="N28" s="20"/>
      <c r="O28" s="20"/>
      <c r="P28" s="20"/>
      <c r="Q28" s="53">
        <f t="shared" si="9"/>
        <v>0</v>
      </c>
      <c r="R28" s="58"/>
      <c r="S28" s="58"/>
      <c r="T28" s="58"/>
      <c r="U28" s="58"/>
      <c r="V28" s="58"/>
      <c r="W28" s="55">
        <f t="shared" si="3"/>
        <v>0</v>
      </c>
      <c r="X28" s="59"/>
      <c r="Y28" s="60"/>
      <c r="Z28" s="54">
        <f t="shared" si="1"/>
        <v>0</v>
      </c>
    </row>
    <row r="29" spans="1:34" ht="28.9" customHeight="1" x14ac:dyDescent="0.15">
      <c r="A29" s="96"/>
      <c r="B29" s="97"/>
      <c r="C29" s="97"/>
      <c r="D29" s="97"/>
      <c r="E29" s="97" t="s">
        <v>102</v>
      </c>
      <c r="F29" s="97"/>
      <c r="G29" s="97"/>
      <c r="H29" s="97"/>
      <c r="I29" s="42"/>
      <c r="J29" s="20"/>
      <c r="K29" s="20"/>
      <c r="L29" s="20"/>
      <c r="M29" s="20"/>
      <c r="N29" s="20"/>
      <c r="O29" s="20"/>
      <c r="P29" s="20"/>
      <c r="Q29" s="53">
        <f t="shared" si="9"/>
        <v>0</v>
      </c>
      <c r="R29" s="58"/>
      <c r="S29" s="58"/>
      <c r="T29" s="58"/>
      <c r="U29" s="58"/>
      <c r="V29" s="58"/>
      <c r="W29" s="55">
        <f>SUM(R29:V29)</f>
        <v>0</v>
      </c>
      <c r="X29" s="59"/>
      <c r="Y29" s="60"/>
      <c r="Z29" s="54">
        <f>SUM(Q29,W29,X29,Y29)</f>
        <v>0</v>
      </c>
    </row>
    <row r="30" spans="1:34" ht="28.9" customHeight="1" x14ac:dyDescent="0.15">
      <c r="A30" s="96"/>
      <c r="B30" s="97"/>
      <c r="C30" s="97"/>
      <c r="D30" s="97"/>
      <c r="E30" s="97" t="s">
        <v>102</v>
      </c>
      <c r="F30" s="97"/>
      <c r="G30" s="97"/>
      <c r="H30" s="97"/>
      <c r="I30" s="42"/>
      <c r="J30" s="20"/>
      <c r="K30" s="20"/>
      <c r="L30" s="20"/>
      <c r="M30" s="20"/>
      <c r="N30" s="20"/>
      <c r="O30" s="20"/>
      <c r="P30" s="20"/>
      <c r="Q30" s="53">
        <f t="shared" si="9"/>
        <v>0</v>
      </c>
      <c r="R30" s="58"/>
      <c r="S30" s="58"/>
      <c r="T30" s="58"/>
      <c r="U30" s="58"/>
      <c r="V30" s="58"/>
      <c r="W30" s="55">
        <f>SUM(R30:V30)</f>
        <v>0</v>
      </c>
      <c r="X30" s="59"/>
      <c r="Y30" s="60"/>
      <c r="Z30" s="54">
        <f>SUM(Q30,W30,X30,Y30)</f>
        <v>0</v>
      </c>
    </row>
    <row r="31" spans="1:34" ht="28.9" customHeight="1" x14ac:dyDescent="0.15">
      <c r="A31" s="96"/>
      <c r="B31" s="97"/>
      <c r="C31" s="97"/>
      <c r="D31" s="97" t="s">
        <v>29</v>
      </c>
      <c r="E31" s="97"/>
      <c r="F31" s="97"/>
      <c r="G31" s="97"/>
      <c r="H31" s="97"/>
      <c r="I31" s="42"/>
      <c r="J31" s="19">
        <f>SUM(J32:J35)</f>
        <v>0</v>
      </c>
      <c r="K31" s="19">
        <f t="shared" ref="K31:P31" si="10">SUM(K32:K33)</f>
        <v>0</v>
      </c>
      <c r="L31" s="19">
        <f t="shared" si="10"/>
        <v>0</v>
      </c>
      <c r="M31" s="19">
        <f t="shared" si="10"/>
        <v>0</v>
      </c>
      <c r="N31" s="19">
        <f t="shared" si="10"/>
        <v>0</v>
      </c>
      <c r="O31" s="19">
        <f t="shared" si="10"/>
        <v>0</v>
      </c>
      <c r="P31" s="19">
        <f t="shared" si="10"/>
        <v>0</v>
      </c>
      <c r="Q31" s="53">
        <f t="shared" si="9"/>
        <v>0</v>
      </c>
      <c r="R31" s="54">
        <f>SUM(R32:R33)</f>
        <v>0</v>
      </c>
      <c r="S31" s="54">
        <f>SUM(S32:S33)</f>
        <v>0</v>
      </c>
      <c r="T31" s="54">
        <f>SUM(T32:T33)</f>
        <v>0</v>
      </c>
      <c r="U31" s="54">
        <f>SUM(U32:U33)</f>
        <v>0</v>
      </c>
      <c r="V31" s="54">
        <f>SUM(V32:V33)</f>
        <v>0</v>
      </c>
      <c r="W31" s="55">
        <f t="shared" si="3"/>
        <v>0</v>
      </c>
      <c r="X31" s="56">
        <f>SUM(X33:X33)</f>
        <v>0</v>
      </c>
      <c r="Y31" s="57">
        <f>SUM(Y33:Y33)</f>
        <v>0</v>
      </c>
      <c r="Z31" s="54">
        <f>SUM(Q31,W31,X31,Y31)</f>
        <v>0</v>
      </c>
    </row>
    <row r="32" spans="1:34" ht="26.25" customHeight="1" x14ac:dyDescent="0.15">
      <c r="A32" s="96"/>
      <c r="B32" s="97"/>
      <c r="C32" s="97"/>
      <c r="D32" s="97"/>
      <c r="E32" s="97" t="s">
        <v>103</v>
      </c>
      <c r="F32" s="98"/>
      <c r="G32" s="98"/>
      <c r="H32" s="97"/>
      <c r="I32" s="100"/>
      <c r="J32" s="20"/>
      <c r="K32" s="20"/>
      <c r="L32" s="20"/>
      <c r="M32" s="20"/>
      <c r="N32" s="20"/>
      <c r="O32" s="20"/>
      <c r="P32" s="20"/>
      <c r="Q32" s="53">
        <f t="shared" si="2"/>
        <v>0</v>
      </c>
      <c r="R32" s="58"/>
      <c r="S32" s="58"/>
      <c r="T32" s="58"/>
      <c r="U32" s="58"/>
      <c r="V32" s="58"/>
      <c r="W32" s="55">
        <f t="shared" si="3"/>
        <v>0</v>
      </c>
      <c r="X32" s="59"/>
      <c r="Y32" s="60"/>
      <c r="Z32" s="54">
        <f t="shared" si="1"/>
        <v>0</v>
      </c>
      <c r="AA32" s="1"/>
      <c r="AB32" s="1"/>
      <c r="AC32" s="1"/>
      <c r="AD32" s="1"/>
      <c r="AE32" s="1"/>
      <c r="AF32" s="1"/>
      <c r="AG32" s="1"/>
      <c r="AH32" s="1"/>
    </row>
    <row r="33" spans="1:34" ht="26.25" customHeight="1" x14ac:dyDescent="0.15">
      <c r="A33" s="96"/>
      <c r="B33" s="97"/>
      <c r="C33" s="97"/>
      <c r="D33" s="97"/>
      <c r="E33" s="97" t="s">
        <v>104</v>
      </c>
      <c r="F33" s="98"/>
      <c r="G33" s="97"/>
      <c r="H33" s="97"/>
      <c r="I33" s="42"/>
      <c r="J33" s="20"/>
      <c r="K33" s="20"/>
      <c r="L33" s="20"/>
      <c r="M33" s="20"/>
      <c r="N33" s="20"/>
      <c r="O33" s="20"/>
      <c r="P33" s="20"/>
      <c r="Q33" s="53">
        <f t="shared" si="2"/>
        <v>0</v>
      </c>
      <c r="R33" s="58"/>
      <c r="S33" s="58"/>
      <c r="T33" s="58"/>
      <c r="U33" s="58"/>
      <c r="V33" s="58"/>
      <c r="W33" s="55">
        <f t="shared" si="3"/>
        <v>0</v>
      </c>
      <c r="X33" s="59"/>
      <c r="Y33" s="60"/>
      <c r="Z33" s="54">
        <f t="shared" si="1"/>
        <v>0</v>
      </c>
      <c r="AA33" s="1"/>
      <c r="AB33" s="1"/>
      <c r="AC33" s="1"/>
      <c r="AD33" s="1"/>
      <c r="AE33" s="1"/>
      <c r="AF33" s="1"/>
      <c r="AG33" s="1"/>
      <c r="AH33" s="1"/>
    </row>
    <row r="34" spans="1:34" ht="26.25" customHeight="1" x14ac:dyDescent="0.15">
      <c r="A34" s="96"/>
      <c r="B34" s="97"/>
      <c r="C34" s="97"/>
      <c r="D34" s="97"/>
      <c r="E34" s="122" t="s">
        <v>103</v>
      </c>
      <c r="F34" s="122"/>
      <c r="G34" s="122"/>
      <c r="H34" s="122"/>
      <c r="I34" s="123"/>
      <c r="J34" s="20"/>
      <c r="K34" s="20"/>
      <c r="L34" s="20"/>
      <c r="M34" s="20"/>
      <c r="N34" s="20"/>
      <c r="O34" s="20"/>
      <c r="P34" s="20"/>
      <c r="Q34" s="53">
        <f t="shared" si="2"/>
        <v>0</v>
      </c>
      <c r="R34" s="58"/>
      <c r="S34" s="58"/>
      <c r="T34" s="58"/>
      <c r="U34" s="58"/>
      <c r="V34" s="58"/>
      <c r="W34" s="55">
        <f t="shared" si="3"/>
        <v>0</v>
      </c>
      <c r="X34" s="59"/>
      <c r="Y34" s="60"/>
      <c r="Z34" s="54">
        <f t="shared" si="1"/>
        <v>0</v>
      </c>
      <c r="AA34" s="1"/>
      <c r="AB34" s="1"/>
      <c r="AC34" s="1"/>
      <c r="AD34" s="1"/>
      <c r="AE34" s="1"/>
      <c r="AF34" s="1"/>
      <c r="AG34" s="1"/>
      <c r="AH34" s="1"/>
    </row>
    <row r="35" spans="1:34" ht="26.25" customHeight="1" x14ac:dyDescent="0.15">
      <c r="A35" s="96"/>
      <c r="B35" s="97"/>
      <c r="C35" s="97"/>
      <c r="D35" s="97"/>
      <c r="E35" s="122" t="s">
        <v>103</v>
      </c>
      <c r="F35" s="122"/>
      <c r="G35" s="122"/>
      <c r="H35" s="122"/>
      <c r="I35" s="123"/>
      <c r="J35" s="20"/>
      <c r="K35" s="20"/>
      <c r="L35" s="20"/>
      <c r="M35" s="20"/>
      <c r="N35" s="20"/>
      <c r="O35" s="20"/>
      <c r="P35" s="20"/>
      <c r="Q35" s="53">
        <f t="shared" si="2"/>
        <v>0</v>
      </c>
      <c r="R35" s="58"/>
      <c r="S35" s="58"/>
      <c r="T35" s="58"/>
      <c r="U35" s="58"/>
      <c r="V35" s="58"/>
      <c r="W35" s="55">
        <f t="shared" si="3"/>
        <v>0</v>
      </c>
      <c r="X35" s="59"/>
      <c r="Y35" s="60"/>
      <c r="Z35" s="54">
        <f t="shared" si="1"/>
        <v>0</v>
      </c>
      <c r="AA35" s="1"/>
      <c r="AB35" s="1"/>
      <c r="AC35" s="1"/>
      <c r="AD35" s="1"/>
      <c r="AE35" s="1"/>
      <c r="AF35" s="1"/>
      <c r="AG35" s="1"/>
      <c r="AH35" s="1"/>
    </row>
    <row r="36" spans="1:34" s="1" customFormat="1" ht="26.25" customHeight="1" x14ac:dyDescent="0.15">
      <c r="A36" s="96"/>
      <c r="B36" s="97"/>
      <c r="C36" s="97"/>
      <c r="D36" s="97" t="s">
        <v>30</v>
      </c>
      <c r="E36" s="97"/>
      <c r="F36" s="97"/>
      <c r="G36" s="97"/>
      <c r="H36" s="97"/>
      <c r="I36" s="42"/>
      <c r="J36" s="19">
        <f t="shared" ref="J36:P36" si="11">SUM(J37:J37)</f>
        <v>0</v>
      </c>
      <c r="K36" s="19">
        <f t="shared" si="11"/>
        <v>0</v>
      </c>
      <c r="L36" s="19">
        <f t="shared" si="11"/>
        <v>0</v>
      </c>
      <c r="M36" s="19">
        <f t="shared" si="11"/>
        <v>0</v>
      </c>
      <c r="N36" s="19">
        <f t="shared" si="11"/>
        <v>0</v>
      </c>
      <c r="O36" s="19">
        <f t="shared" si="11"/>
        <v>0</v>
      </c>
      <c r="P36" s="19">
        <f t="shared" si="11"/>
        <v>0</v>
      </c>
      <c r="Q36" s="53">
        <f t="shared" si="2"/>
        <v>0</v>
      </c>
      <c r="R36" s="54">
        <f>SUM(R37:R37)</f>
        <v>0</v>
      </c>
      <c r="S36" s="54">
        <f>SUM(S37:S37)</f>
        <v>0</v>
      </c>
      <c r="T36" s="54">
        <f>SUM(T37:T37)</f>
        <v>0</v>
      </c>
      <c r="U36" s="54">
        <f>SUM(U37:U37)</f>
        <v>0</v>
      </c>
      <c r="V36" s="54">
        <f>SUM(V37:V37)</f>
        <v>0</v>
      </c>
      <c r="W36" s="55">
        <f t="shared" si="3"/>
        <v>0</v>
      </c>
      <c r="X36" s="56">
        <f>SUM(X37:X37)</f>
        <v>0</v>
      </c>
      <c r="Y36" s="57">
        <f>SUM(Y37:Y37)</f>
        <v>0</v>
      </c>
      <c r="Z36" s="54">
        <f t="shared" si="1"/>
        <v>0</v>
      </c>
      <c r="AA36" s="2"/>
      <c r="AB36" s="2"/>
      <c r="AC36" s="2"/>
      <c r="AD36" s="2"/>
      <c r="AE36" s="2"/>
      <c r="AF36" s="2"/>
      <c r="AG36" s="2"/>
      <c r="AH36" s="2"/>
    </row>
    <row r="37" spans="1:34" ht="26.25" customHeight="1" x14ac:dyDescent="0.15">
      <c r="A37" s="96"/>
      <c r="B37" s="97"/>
      <c r="C37" s="97"/>
      <c r="D37" s="97"/>
      <c r="E37" s="97" t="s">
        <v>31</v>
      </c>
      <c r="F37" s="98"/>
      <c r="G37" s="98"/>
      <c r="H37" s="99"/>
      <c r="I37" s="100"/>
      <c r="J37" s="20"/>
      <c r="K37" s="20"/>
      <c r="L37" s="20"/>
      <c r="M37" s="20"/>
      <c r="N37" s="20"/>
      <c r="O37" s="20"/>
      <c r="P37" s="20"/>
      <c r="Q37" s="53">
        <f>SUM(J37:P37)</f>
        <v>0</v>
      </c>
      <c r="R37" s="58"/>
      <c r="S37" s="58"/>
      <c r="T37" s="58"/>
      <c r="U37" s="58"/>
      <c r="V37" s="58"/>
      <c r="W37" s="55">
        <f t="shared" si="3"/>
        <v>0</v>
      </c>
      <c r="X37" s="59"/>
      <c r="Y37" s="52"/>
      <c r="Z37" s="54">
        <f t="shared" si="1"/>
        <v>0</v>
      </c>
      <c r="AA37" s="1"/>
      <c r="AB37" s="1"/>
      <c r="AC37" s="1"/>
      <c r="AD37" s="1"/>
      <c r="AE37" s="1"/>
      <c r="AF37" s="1"/>
      <c r="AG37" s="1"/>
      <c r="AH37" s="1"/>
    </row>
    <row r="38" spans="1:34" s="1" customFormat="1" ht="26.25" customHeight="1" x14ac:dyDescent="0.15">
      <c r="A38" s="96"/>
      <c r="B38" s="97"/>
      <c r="C38" s="97"/>
      <c r="D38" s="97" t="s">
        <v>32</v>
      </c>
      <c r="E38" s="97"/>
      <c r="F38" s="97"/>
      <c r="G38" s="97"/>
      <c r="H38" s="97"/>
      <c r="I38" s="42"/>
      <c r="J38" s="19">
        <f t="shared" ref="J38:P38" si="12">SUM(J39:J39)</f>
        <v>0</v>
      </c>
      <c r="K38" s="19">
        <f t="shared" si="12"/>
        <v>0</v>
      </c>
      <c r="L38" s="19">
        <f t="shared" si="12"/>
        <v>0</v>
      </c>
      <c r="M38" s="19">
        <f t="shared" si="12"/>
        <v>0</v>
      </c>
      <c r="N38" s="19">
        <f t="shared" si="12"/>
        <v>0</v>
      </c>
      <c r="O38" s="19">
        <f t="shared" si="12"/>
        <v>0</v>
      </c>
      <c r="P38" s="19">
        <f t="shared" si="12"/>
        <v>0</v>
      </c>
      <c r="Q38" s="53">
        <f t="shared" si="2"/>
        <v>0</v>
      </c>
      <c r="R38" s="54">
        <f>SUM(R39:R39)</f>
        <v>0</v>
      </c>
      <c r="S38" s="54">
        <f>SUM(S39:S39)</f>
        <v>0</v>
      </c>
      <c r="T38" s="54">
        <f>SUM(T39:T39)</f>
        <v>0</v>
      </c>
      <c r="U38" s="54">
        <f>SUM(U39:U39)</f>
        <v>0</v>
      </c>
      <c r="V38" s="54">
        <f>SUM(V39:V39)</f>
        <v>0</v>
      </c>
      <c r="W38" s="55">
        <f t="shared" si="3"/>
        <v>0</v>
      </c>
      <c r="X38" s="56">
        <f>SUM(X39:X39)</f>
        <v>0</v>
      </c>
      <c r="Y38" s="57">
        <f>SUM(Y39:Y39)</f>
        <v>0</v>
      </c>
      <c r="Z38" s="54">
        <f t="shared" si="1"/>
        <v>0</v>
      </c>
      <c r="AA38" s="2"/>
      <c r="AB38" s="2"/>
      <c r="AC38" s="2"/>
      <c r="AD38" s="2"/>
      <c r="AE38" s="2"/>
      <c r="AF38" s="2"/>
      <c r="AG38" s="2"/>
      <c r="AH38" s="2"/>
    </row>
    <row r="39" spans="1:34" ht="26.25" customHeight="1" x14ac:dyDescent="0.15">
      <c r="A39" s="96"/>
      <c r="B39" s="97"/>
      <c r="C39" s="97"/>
      <c r="D39" s="97"/>
      <c r="E39" s="97" t="s">
        <v>23</v>
      </c>
      <c r="F39" s="98"/>
      <c r="G39" s="98"/>
      <c r="H39" s="99"/>
      <c r="I39" s="100"/>
      <c r="J39" s="20"/>
      <c r="K39" s="20"/>
      <c r="L39" s="20"/>
      <c r="M39" s="20"/>
      <c r="N39" s="20"/>
      <c r="O39" s="20"/>
      <c r="P39" s="20"/>
      <c r="Q39" s="53">
        <f t="shared" si="2"/>
        <v>0</v>
      </c>
      <c r="R39" s="58"/>
      <c r="S39" s="58"/>
      <c r="T39" s="58"/>
      <c r="U39" s="58"/>
      <c r="V39" s="58"/>
      <c r="W39" s="55">
        <f t="shared" si="3"/>
        <v>0</v>
      </c>
      <c r="X39" s="59"/>
      <c r="Y39" s="60"/>
      <c r="Z39" s="54">
        <f t="shared" si="1"/>
        <v>0</v>
      </c>
    </row>
    <row r="40" spans="1:34" ht="26.25" customHeight="1" x14ac:dyDescent="0.15">
      <c r="A40" s="96"/>
      <c r="B40" s="97"/>
      <c r="C40" s="97"/>
      <c r="D40" s="97" t="s">
        <v>33</v>
      </c>
      <c r="E40" s="97"/>
      <c r="F40" s="97"/>
      <c r="G40" s="97"/>
      <c r="H40" s="97"/>
      <c r="I40" s="42"/>
      <c r="J40" s="19">
        <f>SUM(J41:J42)</f>
        <v>0</v>
      </c>
      <c r="K40" s="19">
        <f t="shared" ref="K40:O40" si="13">SUM(K41:K41)</f>
        <v>0</v>
      </c>
      <c r="L40" s="19">
        <f t="shared" si="13"/>
        <v>0</v>
      </c>
      <c r="M40" s="19">
        <f t="shared" si="13"/>
        <v>0</v>
      </c>
      <c r="N40" s="19">
        <f t="shared" si="13"/>
        <v>0</v>
      </c>
      <c r="O40" s="19">
        <f t="shared" si="13"/>
        <v>0</v>
      </c>
      <c r="P40" s="19">
        <f>SUM(P41:P42)</f>
        <v>0</v>
      </c>
      <c r="Q40" s="53">
        <f t="shared" si="2"/>
        <v>0</v>
      </c>
      <c r="R40" s="54">
        <f>SUM(R41:R41)</f>
        <v>0</v>
      </c>
      <c r="S40" s="54">
        <f>SUM(S41:S41)</f>
        <v>0</v>
      </c>
      <c r="T40" s="54">
        <f>SUM(T41:T41)</f>
        <v>0</v>
      </c>
      <c r="U40" s="54">
        <f>SUM(U41:U42)</f>
        <v>0</v>
      </c>
      <c r="V40" s="54">
        <f>SUM(V41:V41)</f>
        <v>0</v>
      </c>
      <c r="W40" s="55">
        <f t="shared" si="3"/>
        <v>0</v>
      </c>
      <c r="X40" s="56">
        <f>SUM(X41:X42)</f>
        <v>0</v>
      </c>
      <c r="Y40" s="57">
        <f>SUM(Y41:Y41)</f>
        <v>0</v>
      </c>
      <c r="Z40" s="54">
        <f>SUM(Q40,W40,X40,Y40)</f>
        <v>0</v>
      </c>
      <c r="AA40" s="1"/>
      <c r="AB40" s="1"/>
      <c r="AC40" s="1"/>
      <c r="AD40" s="1"/>
      <c r="AE40" s="1"/>
      <c r="AF40" s="1"/>
      <c r="AG40" s="1"/>
      <c r="AH40" s="1"/>
    </row>
    <row r="41" spans="1:34" s="1" customFormat="1" ht="26.25" customHeight="1" x14ac:dyDescent="0.15">
      <c r="A41" s="96"/>
      <c r="B41" s="97"/>
      <c r="C41" s="97"/>
      <c r="D41" s="97"/>
      <c r="E41" s="97" t="s">
        <v>34</v>
      </c>
      <c r="F41" s="97"/>
      <c r="G41" s="97"/>
      <c r="H41" s="97"/>
      <c r="I41" s="42"/>
      <c r="J41" s="20"/>
      <c r="K41" s="20"/>
      <c r="L41" s="20"/>
      <c r="M41" s="20"/>
      <c r="N41" s="20"/>
      <c r="O41" s="20"/>
      <c r="P41" s="20"/>
      <c r="Q41" s="53">
        <f t="shared" si="2"/>
        <v>0</v>
      </c>
      <c r="R41" s="58"/>
      <c r="S41" s="58"/>
      <c r="T41" s="58"/>
      <c r="U41" s="58"/>
      <c r="V41" s="58"/>
      <c r="W41" s="55">
        <f t="shared" si="3"/>
        <v>0</v>
      </c>
      <c r="X41" s="59"/>
      <c r="Y41" s="60"/>
      <c r="Z41" s="54">
        <f t="shared" si="1"/>
        <v>0</v>
      </c>
      <c r="AA41" s="21"/>
      <c r="AB41" s="21"/>
      <c r="AC41" s="21"/>
      <c r="AD41" s="21"/>
      <c r="AE41" s="21"/>
      <c r="AF41" s="21"/>
      <c r="AG41" s="21"/>
      <c r="AH41" s="21"/>
    </row>
    <row r="42" spans="1:34" s="1" customFormat="1" ht="26.25" customHeight="1" thickBot="1" x14ac:dyDescent="0.2">
      <c r="A42" s="96"/>
      <c r="B42" s="97"/>
      <c r="C42" s="97"/>
      <c r="D42" s="97"/>
      <c r="E42" s="97" t="s">
        <v>35</v>
      </c>
      <c r="F42" s="97"/>
      <c r="G42" s="97"/>
      <c r="H42" s="97"/>
      <c r="I42" s="42"/>
      <c r="J42" s="20"/>
      <c r="K42" s="20"/>
      <c r="L42" s="20"/>
      <c r="M42" s="20"/>
      <c r="N42" s="20"/>
      <c r="O42" s="20"/>
      <c r="P42" s="20"/>
      <c r="Q42" s="53">
        <f>SUM(J42:P42)</f>
        <v>0</v>
      </c>
      <c r="R42" s="58"/>
      <c r="S42" s="58"/>
      <c r="T42" s="58"/>
      <c r="U42" s="58"/>
      <c r="V42" s="58"/>
      <c r="W42" s="55">
        <f>SUM(R42:V42)</f>
        <v>0</v>
      </c>
      <c r="X42" s="59"/>
      <c r="Y42" s="60"/>
      <c r="Z42" s="54">
        <f>SUM(Q42,W42,X42,Y42)</f>
        <v>0</v>
      </c>
      <c r="AA42" s="21"/>
      <c r="AB42" s="21"/>
      <c r="AC42" s="21"/>
      <c r="AD42" s="21"/>
      <c r="AE42" s="21"/>
      <c r="AF42" s="21"/>
      <c r="AG42" s="21"/>
      <c r="AH42" s="21"/>
    </row>
    <row r="43" spans="1:34" s="21" customFormat="1" ht="30" customHeight="1" thickBot="1" x14ac:dyDescent="0.2">
      <c r="A43" s="101"/>
      <c r="B43" s="102"/>
      <c r="C43" s="102"/>
      <c r="D43" s="103" t="s">
        <v>36</v>
      </c>
      <c r="E43" s="102"/>
      <c r="F43" s="102"/>
      <c r="G43" s="102"/>
      <c r="H43" s="102"/>
      <c r="I43" s="104"/>
      <c r="J43" s="22">
        <f>SUM(J13,J15,J17,J19,J25,J31,J36,J38,J40)</f>
        <v>0</v>
      </c>
      <c r="K43" s="22">
        <f t="shared" ref="K43:P43" si="14">SUM(K13,K15,K17,K19,K25,K31,K36,K38,K40)</f>
        <v>0</v>
      </c>
      <c r="L43" s="22">
        <f t="shared" si="14"/>
        <v>0</v>
      </c>
      <c r="M43" s="22">
        <f t="shared" si="14"/>
        <v>0</v>
      </c>
      <c r="N43" s="22">
        <f t="shared" si="14"/>
        <v>0</v>
      </c>
      <c r="O43" s="22">
        <f t="shared" si="14"/>
        <v>0</v>
      </c>
      <c r="P43" s="22">
        <f t="shared" si="14"/>
        <v>0</v>
      </c>
      <c r="Q43" s="61">
        <f>SUM(J43:P43)</f>
        <v>0</v>
      </c>
      <c r="R43" s="62">
        <f>SUM(R13,R15,R17,R19,R25,R31,R36,R38,R40)</f>
        <v>0</v>
      </c>
      <c r="S43" s="62">
        <f>SUM(S13,S15,S17,S19,S25,S31,S36,S38,S40)</f>
        <v>0</v>
      </c>
      <c r="T43" s="62">
        <f>SUM(T13,T15,T17,T19,T25,T31,T36,T38,T40)</f>
        <v>0</v>
      </c>
      <c r="U43" s="62">
        <f>SUM(U13,U15,U17,U19,U25,U31,U36,U38,U40)</f>
        <v>0</v>
      </c>
      <c r="V43" s="62">
        <f>SUM(V13,V15,V17,V19,V25,V31,V36,V38,V40)</f>
        <v>0</v>
      </c>
      <c r="W43" s="63">
        <f>SUM(R43:V43)</f>
        <v>0</v>
      </c>
      <c r="X43" s="64">
        <f>SUM(X13,X15,X17,X19,X25,X31,X36,X38,X40)</f>
        <v>0</v>
      </c>
      <c r="Y43" s="65">
        <f>SUM(Y13,Y15,Y17,Y19,Y25,Y31,Y36,Y38,Y40)</f>
        <v>0</v>
      </c>
      <c r="Z43" s="66">
        <f>SUM(Q43,W43,X43,Y43)</f>
        <v>0</v>
      </c>
      <c r="AA43" s="1"/>
      <c r="AB43" s="1"/>
      <c r="AC43" s="1"/>
      <c r="AD43" s="1"/>
      <c r="AE43" s="1"/>
      <c r="AF43" s="1"/>
      <c r="AG43" s="1"/>
      <c r="AH43" s="1"/>
    </row>
    <row r="44" spans="1:34" s="1" customFormat="1" ht="26.25" customHeight="1" x14ac:dyDescent="0.15">
      <c r="A44" s="105"/>
      <c r="B44" s="106"/>
      <c r="C44" s="106" t="s">
        <v>37</v>
      </c>
      <c r="D44" s="106"/>
      <c r="E44" s="106"/>
      <c r="F44" s="106"/>
      <c r="G44" s="106"/>
      <c r="H44" s="106"/>
      <c r="I44" s="107"/>
      <c r="J44" s="23"/>
      <c r="K44" s="23"/>
      <c r="L44" s="23"/>
      <c r="M44" s="23"/>
      <c r="N44" s="23"/>
      <c r="O44" s="23"/>
      <c r="P44" s="23"/>
      <c r="Q44" s="67"/>
      <c r="R44" s="68"/>
      <c r="S44" s="68"/>
      <c r="T44" s="68"/>
      <c r="U44" s="68"/>
      <c r="V44" s="68"/>
      <c r="W44" s="69"/>
      <c r="X44" s="70"/>
      <c r="Y44" s="71"/>
      <c r="Z44" s="68"/>
    </row>
    <row r="45" spans="1:34" s="1" customFormat="1" ht="26.25" customHeight="1" x14ac:dyDescent="0.15">
      <c r="A45" s="96"/>
      <c r="B45" s="97"/>
      <c r="C45" s="97"/>
      <c r="D45" s="97" t="s">
        <v>38</v>
      </c>
      <c r="E45" s="97"/>
      <c r="F45" s="97"/>
      <c r="G45" s="97"/>
      <c r="H45" s="97"/>
      <c r="I45" s="42"/>
      <c r="J45" s="19">
        <f t="shared" ref="J45:P45" si="15">SUM(J46:J68)</f>
        <v>0</v>
      </c>
      <c r="K45" s="19">
        <f t="shared" si="15"/>
        <v>0</v>
      </c>
      <c r="L45" s="19">
        <f t="shared" si="15"/>
        <v>0</v>
      </c>
      <c r="M45" s="19">
        <f t="shared" si="15"/>
        <v>0</v>
      </c>
      <c r="N45" s="19">
        <f t="shared" si="15"/>
        <v>0</v>
      </c>
      <c r="O45" s="19">
        <f t="shared" si="15"/>
        <v>0</v>
      </c>
      <c r="P45" s="19">
        <f t="shared" si="15"/>
        <v>0</v>
      </c>
      <c r="Q45" s="53">
        <f>SUM(J45:P45)</f>
        <v>0</v>
      </c>
      <c r="R45" s="54">
        <f>SUM(R46:R68)</f>
        <v>0</v>
      </c>
      <c r="S45" s="54">
        <f>SUM(S46:S68)</f>
        <v>0</v>
      </c>
      <c r="T45" s="54">
        <f>SUM(T46:T68)</f>
        <v>0</v>
      </c>
      <c r="U45" s="54">
        <f>SUM(U46:U68)</f>
        <v>0</v>
      </c>
      <c r="V45" s="54">
        <f>SUM(V46:V68)</f>
        <v>0</v>
      </c>
      <c r="W45" s="55">
        <f>SUM(R45:V45)</f>
        <v>0</v>
      </c>
      <c r="X45" s="72"/>
      <c r="Y45" s="57">
        <f>SUM(Y46:Y68)</f>
        <v>0</v>
      </c>
      <c r="Z45" s="54">
        <f>SUM(Q45,W45,Y45)</f>
        <v>0</v>
      </c>
    </row>
    <row r="46" spans="1:34" ht="26.25" customHeight="1" x14ac:dyDescent="0.15">
      <c r="A46" s="96"/>
      <c r="B46" s="97"/>
      <c r="C46" s="97"/>
      <c r="D46" s="97"/>
      <c r="E46" s="97" t="s">
        <v>82</v>
      </c>
      <c r="F46" s="97"/>
      <c r="G46" s="97"/>
      <c r="H46" s="97"/>
      <c r="I46" s="42"/>
      <c r="J46" s="37"/>
      <c r="K46" s="20"/>
      <c r="L46" s="20"/>
      <c r="M46" s="20"/>
      <c r="N46" s="20"/>
      <c r="O46" s="20"/>
      <c r="P46" s="20"/>
      <c r="Q46" s="53">
        <f t="shared" si="2"/>
        <v>0</v>
      </c>
      <c r="R46" s="58"/>
      <c r="S46" s="58"/>
      <c r="T46" s="58"/>
      <c r="U46" s="73"/>
      <c r="V46" s="58"/>
      <c r="W46" s="55">
        <f t="shared" ref="W46:W68" si="16">SUM(R46:V46)</f>
        <v>0</v>
      </c>
      <c r="X46" s="74"/>
      <c r="Y46" s="60"/>
      <c r="Z46" s="54">
        <f t="shared" ref="Z46:Z68" si="17">SUM(Q46,W46,,Y46)</f>
        <v>0</v>
      </c>
      <c r="AA46" s="1"/>
      <c r="AB46" s="1"/>
      <c r="AC46" s="1"/>
      <c r="AD46" s="1"/>
      <c r="AE46" s="1"/>
      <c r="AF46" s="1"/>
      <c r="AG46" s="1"/>
      <c r="AH46" s="1"/>
    </row>
    <row r="47" spans="1:34" s="1" customFormat="1" ht="26.25" customHeight="1" x14ac:dyDescent="0.15">
      <c r="A47" s="96"/>
      <c r="B47" s="97"/>
      <c r="C47" s="97"/>
      <c r="D47" s="97"/>
      <c r="E47" s="97" t="s">
        <v>83</v>
      </c>
      <c r="F47" s="97"/>
      <c r="G47" s="97"/>
      <c r="H47" s="97"/>
      <c r="I47" s="42"/>
      <c r="J47" s="37"/>
      <c r="K47" s="20"/>
      <c r="L47" s="20"/>
      <c r="M47" s="20"/>
      <c r="N47" s="20"/>
      <c r="O47" s="20"/>
      <c r="P47" s="20"/>
      <c r="Q47" s="53">
        <f t="shared" si="2"/>
        <v>0</v>
      </c>
      <c r="R47" s="58"/>
      <c r="S47" s="58"/>
      <c r="T47" s="58"/>
      <c r="U47" s="73"/>
      <c r="V47" s="58"/>
      <c r="W47" s="55">
        <f t="shared" si="16"/>
        <v>0</v>
      </c>
      <c r="X47" s="74"/>
      <c r="Y47" s="60"/>
      <c r="Z47" s="54">
        <f>SUM(Q47,W47,,Y47)</f>
        <v>0</v>
      </c>
      <c r="AA47" s="2"/>
      <c r="AB47" s="2"/>
      <c r="AC47" s="2"/>
      <c r="AD47" s="2"/>
      <c r="AE47" s="2"/>
      <c r="AF47" s="2"/>
      <c r="AG47" s="2"/>
      <c r="AH47" s="2"/>
    </row>
    <row r="48" spans="1:34" ht="26.25" customHeight="1" x14ac:dyDescent="0.15">
      <c r="A48" s="96"/>
      <c r="B48" s="97"/>
      <c r="C48" s="97"/>
      <c r="D48" s="97"/>
      <c r="E48" s="97" t="s">
        <v>84</v>
      </c>
      <c r="F48" s="97"/>
      <c r="G48" s="97"/>
      <c r="H48" s="97"/>
      <c r="I48" s="42"/>
      <c r="J48" s="37"/>
      <c r="K48" s="24"/>
      <c r="L48" s="24"/>
      <c r="M48" s="24"/>
      <c r="N48" s="24"/>
      <c r="O48" s="24"/>
      <c r="P48" s="24"/>
      <c r="Q48" s="53">
        <f t="shared" si="2"/>
        <v>0</v>
      </c>
      <c r="R48" s="75"/>
      <c r="S48" s="75"/>
      <c r="T48" s="75"/>
      <c r="U48" s="73"/>
      <c r="V48" s="75"/>
      <c r="W48" s="55">
        <f t="shared" si="16"/>
        <v>0</v>
      </c>
      <c r="X48" s="76"/>
      <c r="Y48" s="77"/>
      <c r="Z48" s="54">
        <f t="shared" si="17"/>
        <v>0</v>
      </c>
    </row>
    <row r="49" spans="1:34" ht="26.25" customHeight="1" x14ac:dyDescent="0.15">
      <c r="A49" s="96"/>
      <c r="B49" s="97"/>
      <c r="C49" s="97"/>
      <c r="D49" s="97"/>
      <c r="E49" s="97" t="s">
        <v>85</v>
      </c>
      <c r="F49" s="97"/>
      <c r="G49" s="97"/>
      <c r="H49" s="97"/>
      <c r="I49" s="42"/>
      <c r="J49" s="37"/>
      <c r="K49" s="24"/>
      <c r="L49" s="24"/>
      <c r="M49" s="24"/>
      <c r="N49" s="24"/>
      <c r="O49" s="24"/>
      <c r="P49" s="24"/>
      <c r="Q49" s="53">
        <f t="shared" si="2"/>
        <v>0</v>
      </c>
      <c r="R49" s="75"/>
      <c r="S49" s="75"/>
      <c r="T49" s="75"/>
      <c r="U49" s="73"/>
      <c r="V49" s="75"/>
      <c r="W49" s="55">
        <f t="shared" si="16"/>
        <v>0</v>
      </c>
      <c r="X49" s="76"/>
      <c r="Y49" s="77"/>
      <c r="Z49" s="54">
        <f t="shared" si="17"/>
        <v>0</v>
      </c>
      <c r="AA49" s="1"/>
      <c r="AB49" s="1"/>
      <c r="AC49" s="1"/>
      <c r="AD49" s="1"/>
      <c r="AE49" s="1"/>
      <c r="AF49" s="1"/>
      <c r="AG49" s="1"/>
      <c r="AH49" s="1"/>
    </row>
    <row r="50" spans="1:34" ht="26.25" customHeight="1" x14ac:dyDescent="0.15">
      <c r="A50" s="96"/>
      <c r="B50" s="97"/>
      <c r="C50" s="97"/>
      <c r="D50" s="110"/>
      <c r="E50" s="111" t="s">
        <v>86</v>
      </c>
      <c r="F50" s="111"/>
      <c r="G50" s="111"/>
      <c r="H50" s="111"/>
      <c r="I50" s="112"/>
      <c r="J50" s="37"/>
      <c r="K50" s="20"/>
      <c r="L50" s="20"/>
      <c r="M50" s="20"/>
      <c r="N50" s="20"/>
      <c r="O50" s="20"/>
      <c r="P50" s="20"/>
      <c r="Q50" s="53">
        <f t="shared" si="2"/>
        <v>0</v>
      </c>
      <c r="R50" s="58"/>
      <c r="S50" s="58"/>
      <c r="T50" s="58"/>
      <c r="U50" s="73"/>
      <c r="V50" s="58"/>
      <c r="W50" s="55">
        <f t="shared" si="16"/>
        <v>0</v>
      </c>
      <c r="X50" s="74"/>
      <c r="Y50" s="60"/>
      <c r="Z50" s="54">
        <f t="shared" si="17"/>
        <v>0</v>
      </c>
    </row>
    <row r="51" spans="1:34" s="1" customFormat="1" ht="26.25" customHeight="1" x14ac:dyDescent="0.15">
      <c r="A51" s="96"/>
      <c r="B51" s="97"/>
      <c r="C51" s="97"/>
      <c r="D51" s="97"/>
      <c r="E51" s="97" t="s">
        <v>87</v>
      </c>
      <c r="F51" s="97"/>
      <c r="G51" s="97"/>
      <c r="H51" s="97"/>
      <c r="I51" s="42"/>
      <c r="J51" s="37"/>
      <c r="K51" s="20"/>
      <c r="L51" s="20"/>
      <c r="M51" s="20"/>
      <c r="N51" s="20"/>
      <c r="O51" s="20"/>
      <c r="P51" s="20"/>
      <c r="Q51" s="53">
        <f t="shared" si="2"/>
        <v>0</v>
      </c>
      <c r="R51" s="58"/>
      <c r="S51" s="58"/>
      <c r="T51" s="58"/>
      <c r="U51" s="73"/>
      <c r="V51" s="58"/>
      <c r="W51" s="55">
        <f t="shared" si="16"/>
        <v>0</v>
      </c>
      <c r="X51" s="74"/>
      <c r="Y51" s="60"/>
      <c r="Z51" s="54">
        <f t="shared" si="17"/>
        <v>0</v>
      </c>
      <c r="AA51" s="2"/>
      <c r="AB51" s="2"/>
      <c r="AC51" s="2"/>
      <c r="AD51" s="2"/>
      <c r="AE51" s="2"/>
      <c r="AF51" s="2"/>
      <c r="AG51" s="2"/>
      <c r="AH51" s="2"/>
    </row>
    <row r="52" spans="1:34" ht="26.25" customHeight="1" x14ac:dyDescent="0.15">
      <c r="A52" s="96"/>
      <c r="B52" s="97"/>
      <c r="C52" s="97"/>
      <c r="D52" s="97"/>
      <c r="E52" s="110" t="s">
        <v>88</v>
      </c>
      <c r="F52" s="111"/>
      <c r="G52" s="111"/>
      <c r="H52" s="111"/>
      <c r="I52" s="112"/>
      <c r="J52" s="37"/>
      <c r="K52" s="24"/>
      <c r="L52" s="24"/>
      <c r="M52" s="24"/>
      <c r="N52" s="24"/>
      <c r="O52" s="24"/>
      <c r="P52" s="24"/>
      <c r="Q52" s="53">
        <f t="shared" si="2"/>
        <v>0</v>
      </c>
      <c r="R52" s="75"/>
      <c r="S52" s="75"/>
      <c r="T52" s="75"/>
      <c r="U52" s="73"/>
      <c r="V52" s="75"/>
      <c r="W52" s="55">
        <f t="shared" si="16"/>
        <v>0</v>
      </c>
      <c r="X52" s="76"/>
      <c r="Y52" s="77"/>
      <c r="Z52" s="54">
        <f t="shared" si="17"/>
        <v>0</v>
      </c>
    </row>
    <row r="53" spans="1:34" ht="26.25" customHeight="1" x14ac:dyDescent="0.15">
      <c r="A53" s="96"/>
      <c r="B53" s="97"/>
      <c r="C53" s="97"/>
      <c r="D53" s="97"/>
      <c r="E53" s="97" t="s">
        <v>89</v>
      </c>
      <c r="F53" s="97"/>
      <c r="G53" s="97"/>
      <c r="H53" s="97"/>
      <c r="I53" s="42"/>
      <c r="J53" s="37"/>
      <c r="K53" s="20"/>
      <c r="L53" s="20"/>
      <c r="M53" s="20"/>
      <c r="N53" s="20"/>
      <c r="O53" s="20"/>
      <c r="P53" s="20"/>
      <c r="Q53" s="53">
        <f t="shared" si="2"/>
        <v>0</v>
      </c>
      <c r="R53" s="58"/>
      <c r="S53" s="58"/>
      <c r="T53" s="58"/>
      <c r="U53" s="73"/>
      <c r="V53" s="58"/>
      <c r="W53" s="55">
        <f t="shared" si="16"/>
        <v>0</v>
      </c>
      <c r="X53" s="74"/>
      <c r="Y53" s="60"/>
      <c r="Z53" s="54">
        <f t="shared" si="17"/>
        <v>0</v>
      </c>
    </row>
    <row r="54" spans="1:34" ht="26.25" customHeight="1" x14ac:dyDescent="0.15">
      <c r="A54" s="96"/>
      <c r="B54" s="97"/>
      <c r="C54" s="97"/>
      <c r="D54" s="97"/>
      <c r="E54" s="110" t="s">
        <v>90</v>
      </c>
      <c r="F54" s="111"/>
      <c r="G54" s="111"/>
      <c r="H54" s="111"/>
      <c r="I54" s="112"/>
      <c r="J54" s="37"/>
      <c r="K54" s="20"/>
      <c r="L54" s="20"/>
      <c r="M54" s="20"/>
      <c r="N54" s="20"/>
      <c r="O54" s="20"/>
      <c r="P54" s="20"/>
      <c r="Q54" s="53">
        <f t="shared" si="2"/>
        <v>0</v>
      </c>
      <c r="R54" s="58"/>
      <c r="S54" s="58"/>
      <c r="T54" s="58"/>
      <c r="U54" s="73"/>
      <c r="V54" s="58"/>
      <c r="W54" s="55">
        <f t="shared" si="16"/>
        <v>0</v>
      </c>
      <c r="X54" s="74"/>
      <c r="Y54" s="60"/>
      <c r="Z54" s="54">
        <f t="shared" si="17"/>
        <v>0</v>
      </c>
      <c r="AA54" s="1"/>
      <c r="AB54" s="1"/>
      <c r="AC54" s="1"/>
      <c r="AD54" s="1"/>
      <c r="AE54" s="1"/>
      <c r="AF54" s="1"/>
      <c r="AG54" s="1"/>
      <c r="AH54" s="1"/>
    </row>
    <row r="55" spans="1:34" ht="26.25" customHeight="1" x14ac:dyDescent="0.15">
      <c r="A55" s="96"/>
      <c r="B55" s="97"/>
      <c r="C55" s="97"/>
      <c r="D55" s="97"/>
      <c r="E55" s="97" t="s">
        <v>91</v>
      </c>
      <c r="F55" s="97"/>
      <c r="G55" s="97"/>
      <c r="H55" s="97"/>
      <c r="I55" s="42"/>
      <c r="J55" s="37"/>
      <c r="K55" s="20"/>
      <c r="L55" s="20"/>
      <c r="M55" s="20"/>
      <c r="N55" s="20"/>
      <c r="O55" s="20"/>
      <c r="P55" s="20"/>
      <c r="Q55" s="53">
        <f t="shared" si="2"/>
        <v>0</v>
      </c>
      <c r="R55" s="58"/>
      <c r="S55" s="58"/>
      <c r="T55" s="58"/>
      <c r="U55" s="73"/>
      <c r="V55" s="58"/>
      <c r="W55" s="55">
        <f t="shared" si="16"/>
        <v>0</v>
      </c>
      <c r="X55" s="74"/>
      <c r="Y55" s="60"/>
      <c r="Z55" s="54">
        <f t="shared" si="17"/>
        <v>0</v>
      </c>
      <c r="AA55" s="1"/>
      <c r="AB55" s="1"/>
      <c r="AC55" s="1"/>
      <c r="AD55" s="1"/>
      <c r="AE55" s="1"/>
      <c r="AF55" s="1"/>
      <c r="AG55" s="1"/>
      <c r="AH55" s="1"/>
    </row>
    <row r="56" spans="1:34" s="1" customFormat="1" ht="26.25" customHeight="1" x14ac:dyDescent="0.15">
      <c r="A56" s="96"/>
      <c r="B56" s="97"/>
      <c r="C56" s="97"/>
      <c r="D56" s="97"/>
      <c r="E56" s="97" t="s">
        <v>92</v>
      </c>
      <c r="F56" s="97"/>
      <c r="G56" s="97"/>
      <c r="H56" s="97"/>
      <c r="I56" s="42"/>
      <c r="J56" s="37"/>
      <c r="K56" s="24"/>
      <c r="L56" s="24"/>
      <c r="M56" s="24"/>
      <c r="N56" s="24"/>
      <c r="O56" s="24"/>
      <c r="P56" s="24"/>
      <c r="Q56" s="53">
        <f t="shared" si="2"/>
        <v>0</v>
      </c>
      <c r="R56" s="75"/>
      <c r="S56" s="75"/>
      <c r="T56" s="75"/>
      <c r="U56" s="73"/>
      <c r="V56" s="75"/>
      <c r="W56" s="55">
        <f t="shared" si="16"/>
        <v>0</v>
      </c>
      <c r="X56" s="76"/>
      <c r="Y56" s="77"/>
      <c r="Z56" s="54">
        <f t="shared" si="17"/>
        <v>0</v>
      </c>
    </row>
    <row r="57" spans="1:34" s="1" customFormat="1" ht="26.25" customHeight="1" x14ac:dyDescent="0.15">
      <c r="A57" s="96"/>
      <c r="B57" s="97"/>
      <c r="C57" s="97"/>
      <c r="D57" s="97"/>
      <c r="E57" s="97" t="s">
        <v>93</v>
      </c>
      <c r="F57" s="97"/>
      <c r="G57" s="97"/>
      <c r="H57" s="97"/>
      <c r="I57" s="42"/>
      <c r="J57" s="37"/>
      <c r="K57" s="24"/>
      <c r="L57" s="24"/>
      <c r="M57" s="24"/>
      <c r="N57" s="24"/>
      <c r="O57" s="24"/>
      <c r="P57" s="24"/>
      <c r="Q57" s="53">
        <f t="shared" si="2"/>
        <v>0</v>
      </c>
      <c r="R57" s="75"/>
      <c r="S57" s="75"/>
      <c r="T57" s="75"/>
      <c r="U57" s="73"/>
      <c r="V57" s="75"/>
      <c r="W57" s="55">
        <f t="shared" si="16"/>
        <v>0</v>
      </c>
      <c r="X57" s="76"/>
      <c r="Y57" s="77"/>
      <c r="Z57" s="54">
        <f t="shared" si="17"/>
        <v>0</v>
      </c>
    </row>
    <row r="58" spans="1:34" s="1" customFormat="1" ht="26.25" customHeight="1" x14ac:dyDescent="0.15">
      <c r="A58" s="96"/>
      <c r="B58" s="97"/>
      <c r="C58" s="97"/>
      <c r="D58" s="97"/>
      <c r="E58" s="97" t="s">
        <v>94</v>
      </c>
      <c r="F58" s="97"/>
      <c r="G58" s="97"/>
      <c r="H58" s="97"/>
      <c r="I58" s="42"/>
      <c r="J58" s="37"/>
      <c r="K58" s="24"/>
      <c r="L58" s="24"/>
      <c r="M58" s="24"/>
      <c r="N58" s="24"/>
      <c r="O58" s="24"/>
      <c r="P58" s="24"/>
      <c r="Q58" s="53">
        <f t="shared" si="2"/>
        <v>0</v>
      </c>
      <c r="R58" s="75"/>
      <c r="S58" s="75"/>
      <c r="T58" s="75"/>
      <c r="U58" s="73"/>
      <c r="V58" s="75"/>
      <c r="W58" s="55">
        <f t="shared" si="16"/>
        <v>0</v>
      </c>
      <c r="X58" s="76"/>
      <c r="Y58" s="77"/>
      <c r="Z58" s="54">
        <f t="shared" si="17"/>
        <v>0</v>
      </c>
    </row>
    <row r="59" spans="1:34" s="1" customFormat="1" ht="26.25" customHeight="1" x14ac:dyDescent="0.15">
      <c r="A59" s="96"/>
      <c r="B59" s="97"/>
      <c r="C59" s="97"/>
      <c r="D59" s="97"/>
      <c r="E59" s="97" t="s">
        <v>95</v>
      </c>
      <c r="F59" s="97"/>
      <c r="G59" s="97"/>
      <c r="H59" s="97"/>
      <c r="I59" s="42"/>
      <c r="J59" s="37"/>
      <c r="K59" s="24"/>
      <c r="L59" s="24"/>
      <c r="M59" s="24"/>
      <c r="N59" s="24"/>
      <c r="O59" s="24"/>
      <c r="P59" s="24"/>
      <c r="Q59" s="53">
        <f t="shared" si="2"/>
        <v>0</v>
      </c>
      <c r="R59" s="75"/>
      <c r="S59" s="75"/>
      <c r="T59" s="75"/>
      <c r="U59" s="73"/>
      <c r="V59" s="75"/>
      <c r="W59" s="55">
        <f t="shared" si="16"/>
        <v>0</v>
      </c>
      <c r="X59" s="76"/>
      <c r="Y59" s="77"/>
      <c r="Z59" s="54">
        <f t="shared" si="17"/>
        <v>0</v>
      </c>
    </row>
    <row r="60" spans="1:34" s="1" customFormat="1" ht="26.25" customHeight="1" x14ac:dyDescent="0.15">
      <c r="A60" s="96"/>
      <c r="B60" s="97"/>
      <c r="C60" s="97"/>
      <c r="D60" s="97"/>
      <c r="E60" s="97" t="s">
        <v>96</v>
      </c>
      <c r="F60" s="97"/>
      <c r="G60" s="97"/>
      <c r="H60" s="97"/>
      <c r="I60" s="42"/>
      <c r="J60" s="37"/>
      <c r="K60" s="24"/>
      <c r="L60" s="24"/>
      <c r="M60" s="24"/>
      <c r="N60" s="24"/>
      <c r="O60" s="24"/>
      <c r="P60" s="24"/>
      <c r="Q60" s="53">
        <f t="shared" si="2"/>
        <v>0</v>
      </c>
      <c r="R60" s="75"/>
      <c r="S60" s="75"/>
      <c r="T60" s="75"/>
      <c r="U60" s="73"/>
      <c r="V60" s="75"/>
      <c r="W60" s="55">
        <f t="shared" si="16"/>
        <v>0</v>
      </c>
      <c r="X60" s="76"/>
      <c r="Y60" s="77"/>
      <c r="Z60" s="54">
        <f t="shared" si="17"/>
        <v>0</v>
      </c>
    </row>
    <row r="61" spans="1:34" s="1" customFormat="1" ht="26.25" customHeight="1" x14ac:dyDescent="0.15">
      <c r="A61" s="96"/>
      <c r="B61" s="97"/>
      <c r="C61" s="97"/>
      <c r="D61" s="97"/>
      <c r="E61" s="97" t="s">
        <v>97</v>
      </c>
      <c r="F61" s="97"/>
      <c r="G61" s="97"/>
      <c r="H61" s="97"/>
      <c r="I61" s="42"/>
      <c r="J61" s="37"/>
      <c r="K61" s="24"/>
      <c r="L61" s="24"/>
      <c r="M61" s="24"/>
      <c r="N61" s="24"/>
      <c r="O61" s="24"/>
      <c r="P61" s="24"/>
      <c r="Q61" s="53">
        <f t="shared" si="2"/>
        <v>0</v>
      </c>
      <c r="R61" s="75"/>
      <c r="S61" s="75"/>
      <c r="T61" s="75"/>
      <c r="U61" s="73"/>
      <c r="V61" s="75"/>
      <c r="W61" s="55">
        <f t="shared" si="16"/>
        <v>0</v>
      </c>
      <c r="X61" s="76"/>
      <c r="Y61" s="77"/>
      <c r="Z61" s="54">
        <f t="shared" si="17"/>
        <v>0</v>
      </c>
    </row>
    <row r="62" spans="1:34" s="1" customFormat="1" ht="26.25" customHeight="1" x14ac:dyDescent="0.15">
      <c r="A62" s="96"/>
      <c r="B62" s="97"/>
      <c r="C62" s="97"/>
      <c r="D62" s="97"/>
      <c r="E62" s="97" t="s">
        <v>98</v>
      </c>
      <c r="F62" s="97"/>
      <c r="G62" s="97"/>
      <c r="H62" s="97"/>
      <c r="I62" s="42"/>
      <c r="J62" s="37"/>
      <c r="K62" s="24"/>
      <c r="L62" s="24"/>
      <c r="M62" s="24"/>
      <c r="N62" s="24"/>
      <c r="O62" s="24"/>
      <c r="P62" s="24"/>
      <c r="Q62" s="53">
        <f t="shared" si="2"/>
        <v>0</v>
      </c>
      <c r="R62" s="75"/>
      <c r="S62" s="75"/>
      <c r="T62" s="75"/>
      <c r="U62" s="73"/>
      <c r="V62" s="75"/>
      <c r="W62" s="55">
        <f t="shared" si="16"/>
        <v>0</v>
      </c>
      <c r="X62" s="76"/>
      <c r="Y62" s="77"/>
      <c r="Z62" s="54">
        <f t="shared" si="17"/>
        <v>0</v>
      </c>
    </row>
    <row r="63" spans="1:34" s="1" customFormat="1" ht="26.25" customHeight="1" x14ac:dyDescent="0.15">
      <c r="A63" s="96"/>
      <c r="B63" s="97"/>
      <c r="C63" s="97"/>
      <c r="D63" s="97"/>
      <c r="E63" s="97" t="s">
        <v>75</v>
      </c>
      <c r="F63" s="97"/>
      <c r="G63" s="97"/>
      <c r="H63" s="97"/>
      <c r="I63" s="42"/>
      <c r="J63" s="37"/>
      <c r="K63" s="20"/>
      <c r="L63" s="20"/>
      <c r="M63" s="20"/>
      <c r="N63" s="20"/>
      <c r="O63" s="20"/>
      <c r="P63" s="20"/>
      <c r="Q63" s="53">
        <f t="shared" si="2"/>
        <v>0</v>
      </c>
      <c r="R63" s="58"/>
      <c r="S63" s="58"/>
      <c r="T63" s="58"/>
      <c r="U63" s="73"/>
      <c r="V63" s="58"/>
      <c r="W63" s="55">
        <f t="shared" si="16"/>
        <v>0</v>
      </c>
      <c r="X63" s="74"/>
      <c r="Y63" s="60"/>
      <c r="Z63" s="54">
        <f>SUM(Q63,W63,,Y63)</f>
        <v>0</v>
      </c>
      <c r="AA63" s="2"/>
      <c r="AB63" s="2"/>
      <c r="AC63" s="2"/>
      <c r="AD63" s="2"/>
      <c r="AE63" s="2"/>
      <c r="AF63" s="2"/>
      <c r="AG63" s="2"/>
      <c r="AH63" s="2"/>
    </row>
    <row r="64" spans="1:34" s="1" customFormat="1" ht="26.25" customHeight="1" x14ac:dyDescent="0.15">
      <c r="A64" s="96"/>
      <c r="B64" s="97"/>
      <c r="C64" s="97"/>
      <c r="D64" s="97"/>
      <c r="E64" s="97" t="s">
        <v>74</v>
      </c>
      <c r="F64" s="97"/>
      <c r="G64" s="97"/>
      <c r="H64" s="97"/>
      <c r="I64" s="42"/>
      <c r="J64" s="37"/>
      <c r="K64" s="20"/>
      <c r="L64" s="20"/>
      <c r="M64" s="20"/>
      <c r="N64" s="20"/>
      <c r="O64" s="20"/>
      <c r="P64" s="20"/>
      <c r="Q64" s="53">
        <f t="shared" ref="Q64" si="18">SUM(J64:P64)</f>
        <v>0</v>
      </c>
      <c r="R64" s="58"/>
      <c r="S64" s="58"/>
      <c r="T64" s="58"/>
      <c r="U64" s="73"/>
      <c r="V64" s="58"/>
      <c r="W64" s="55">
        <f t="shared" ref="W64" si="19">SUM(R64:V64)</f>
        <v>0</v>
      </c>
      <c r="X64" s="74"/>
      <c r="Y64" s="60"/>
      <c r="Z64" s="54">
        <f>SUM(Q64,W64,,Y64)</f>
        <v>0</v>
      </c>
      <c r="AA64" s="2"/>
      <c r="AB64" s="2"/>
      <c r="AC64" s="2"/>
      <c r="AD64" s="2"/>
      <c r="AE64" s="2"/>
      <c r="AF64" s="2"/>
      <c r="AG64" s="2"/>
      <c r="AH64" s="2"/>
    </row>
    <row r="65" spans="1:34" s="1" customFormat="1" ht="26.25" customHeight="1" x14ac:dyDescent="0.15">
      <c r="A65" s="96"/>
      <c r="B65" s="97"/>
      <c r="C65" s="97"/>
      <c r="D65" s="97"/>
      <c r="E65" s="97" t="s">
        <v>71</v>
      </c>
      <c r="F65" s="97"/>
      <c r="G65" s="97"/>
      <c r="H65" s="97"/>
      <c r="I65" s="42"/>
      <c r="J65" s="37"/>
      <c r="K65" s="20"/>
      <c r="L65" s="20"/>
      <c r="M65" s="20"/>
      <c r="N65" s="20"/>
      <c r="O65" s="20"/>
      <c r="P65" s="20"/>
      <c r="Q65" s="53">
        <f t="shared" si="2"/>
        <v>0</v>
      </c>
      <c r="R65" s="58"/>
      <c r="S65" s="58"/>
      <c r="T65" s="58"/>
      <c r="U65" s="73"/>
      <c r="V65" s="58"/>
      <c r="W65" s="55">
        <f t="shared" si="16"/>
        <v>0</v>
      </c>
      <c r="X65" s="74"/>
      <c r="Y65" s="60"/>
      <c r="Z65" s="54">
        <f>SUM(Q65,W65,,Y65)</f>
        <v>0</v>
      </c>
      <c r="AA65" s="2"/>
      <c r="AB65" s="2"/>
      <c r="AC65" s="2"/>
      <c r="AD65" s="2"/>
      <c r="AE65" s="2"/>
      <c r="AF65" s="2"/>
      <c r="AG65" s="2"/>
      <c r="AH65" s="2"/>
    </row>
    <row r="66" spans="1:34" ht="26.25" customHeight="1" x14ac:dyDescent="0.15">
      <c r="A66" s="96"/>
      <c r="B66" s="97"/>
      <c r="C66" s="97"/>
      <c r="D66" s="97"/>
      <c r="E66" s="97" t="s">
        <v>99</v>
      </c>
      <c r="F66" s="97"/>
      <c r="G66" s="97"/>
      <c r="H66" s="97"/>
      <c r="I66" s="42"/>
      <c r="J66" s="37"/>
      <c r="K66" s="24"/>
      <c r="L66" s="24"/>
      <c r="M66" s="24"/>
      <c r="N66" s="24"/>
      <c r="O66" s="24"/>
      <c r="P66" s="24"/>
      <c r="Q66" s="53">
        <f t="shared" si="2"/>
        <v>0</v>
      </c>
      <c r="R66" s="75"/>
      <c r="S66" s="75"/>
      <c r="T66" s="75"/>
      <c r="U66" s="73"/>
      <c r="V66" s="75"/>
      <c r="W66" s="55">
        <f t="shared" si="16"/>
        <v>0</v>
      </c>
      <c r="X66" s="76"/>
      <c r="Y66" s="77"/>
      <c r="Z66" s="54">
        <f t="shared" si="17"/>
        <v>0</v>
      </c>
    </row>
    <row r="67" spans="1:34" ht="26.25" customHeight="1" x14ac:dyDescent="0.15">
      <c r="A67" s="96"/>
      <c r="B67" s="97"/>
      <c r="C67" s="97"/>
      <c r="D67" s="97"/>
      <c r="E67" s="97"/>
      <c r="F67" s="97"/>
      <c r="G67" s="97"/>
      <c r="H67" s="97"/>
      <c r="I67" s="42"/>
      <c r="J67" s="37"/>
      <c r="K67" s="24"/>
      <c r="L67" s="24"/>
      <c r="M67" s="24"/>
      <c r="N67" s="24"/>
      <c r="O67" s="24"/>
      <c r="P67" s="24"/>
      <c r="Q67" s="53">
        <f t="shared" si="2"/>
        <v>0</v>
      </c>
      <c r="R67" s="75"/>
      <c r="S67" s="75"/>
      <c r="T67" s="75"/>
      <c r="U67" s="73"/>
      <c r="V67" s="75"/>
      <c r="W67" s="55">
        <f t="shared" si="16"/>
        <v>0</v>
      </c>
      <c r="X67" s="76"/>
      <c r="Y67" s="77"/>
      <c r="Z67" s="54">
        <f t="shared" si="17"/>
        <v>0</v>
      </c>
    </row>
    <row r="68" spans="1:34" ht="26.25" customHeight="1" x14ac:dyDescent="0.15">
      <c r="A68" s="96"/>
      <c r="B68" s="97"/>
      <c r="C68" s="97"/>
      <c r="D68" s="97"/>
      <c r="E68" s="110"/>
      <c r="F68" s="111"/>
      <c r="G68" s="111"/>
      <c r="H68" s="111"/>
      <c r="I68" s="112"/>
      <c r="J68" s="37"/>
      <c r="K68" s="24"/>
      <c r="L68" s="24"/>
      <c r="M68" s="24"/>
      <c r="N68" s="24"/>
      <c r="O68" s="24"/>
      <c r="P68" s="24"/>
      <c r="Q68" s="53">
        <f t="shared" si="2"/>
        <v>0</v>
      </c>
      <c r="R68" s="75"/>
      <c r="S68" s="75"/>
      <c r="T68" s="75"/>
      <c r="U68" s="73"/>
      <c r="V68" s="75"/>
      <c r="W68" s="55">
        <f t="shared" si="16"/>
        <v>0</v>
      </c>
      <c r="X68" s="76"/>
      <c r="Y68" s="77"/>
      <c r="Z68" s="54">
        <f t="shared" si="17"/>
        <v>0</v>
      </c>
    </row>
    <row r="69" spans="1:34" s="1" customFormat="1" ht="26.25" customHeight="1" x14ac:dyDescent="0.15">
      <c r="A69" s="96"/>
      <c r="B69" s="97"/>
      <c r="C69" s="97"/>
      <c r="D69" s="97" t="s">
        <v>39</v>
      </c>
      <c r="E69" s="97"/>
      <c r="F69" s="97"/>
      <c r="G69" s="97"/>
      <c r="H69" s="97"/>
      <c r="I69" s="42"/>
      <c r="J69" s="25"/>
      <c r="K69" s="26"/>
      <c r="L69" s="26"/>
      <c r="M69" s="26"/>
      <c r="N69" s="26"/>
      <c r="O69" s="26"/>
      <c r="P69" s="26"/>
      <c r="Q69" s="78"/>
      <c r="R69" s="78"/>
      <c r="S69" s="78"/>
      <c r="T69" s="78"/>
      <c r="U69" s="78"/>
      <c r="V69" s="78"/>
      <c r="W69" s="78"/>
      <c r="X69" s="79">
        <f>SUM(X70:X90)</f>
        <v>0</v>
      </c>
      <c r="Y69" s="79">
        <f>SUM(Y70:Y90)</f>
        <v>0</v>
      </c>
      <c r="Z69" s="54">
        <f>SUM(Q69,W69,X69,Y69)</f>
        <v>0</v>
      </c>
      <c r="AA69" s="2"/>
      <c r="AB69" s="2"/>
      <c r="AC69" s="2"/>
      <c r="AD69" s="2"/>
      <c r="AE69" s="2"/>
      <c r="AF69" s="2"/>
      <c r="AG69" s="2"/>
      <c r="AH69" s="2"/>
    </row>
    <row r="70" spans="1:34" ht="26.25" customHeight="1" x14ac:dyDescent="0.15">
      <c r="A70" s="96"/>
      <c r="B70" s="97"/>
      <c r="C70" s="97"/>
      <c r="D70" s="97"/>
      <c r="E70" s="110" t="s">
        <v>82</v>
      </c>
      <c r="F70" s="110"/>
      <c r="G70" s="110"/>
      <c r="H70" s="110"/>
      <c r="I70" s="108"/>
      <c r="J70" s="27"/>
      <c r="K70" s="28"/>
      <c r="L70" s="28"/>
      <c r="M70" s="28"/>
      <c r="N70" s="28"/>
      <c r="O70" s="28"/>
      <c r="P70" s="28"/>
      <c r="Q70" s="80"/>
      <c r="R70" s="80"/>
      <c r="S70" s="80"/>
      <c r="T70" s="80"/>
      <c r="U70" s="80"/>
      <c r="V70" s="80"/>
      <c r="W70" s="80"/>
      <c r="X70" s="81"/>
      <c r="Y70" s="77"/>
      <c r="Z70" s="54">
        <f t="shared" ref="Z70:Z96" si="20">SUM(Q70,W70,X70,Y70)</f>
        <v>0</v>
      </c>
    </row>
    <row r="71" spans="1:34" ht="26.25" customHeight="1" x14ac:dyDescent="0.15">
      <c r="A71" s="96"/>
      <c r="B71" s="97"/>
      <c r="C71" s="97"/>
      <c r="D71" s="97"/>
      <c r="E71" s="110" t="s">
        <v>83</v>
      </c>
      <c r="F71" s="110"/>
      <c r="G71" s="110"/>
      <c r="H71" s="110"/>
      <c r="I71" s="108"/>
      <c r="J71" s="27"/>
      <c r="K71" s="28"/>
      <c r="L71" s="28"/>
      <c r="M71" s="28"/>
      <c r="N71" s="28"/>
      <c r="O71" s="28"/>
      <c r="P71" s="28"/>
      <c r="Q71" s="80"/>
      <c r="R71" s="80"/>
      <c r="S71" s="80"/>
      <c r="T71" s="80"/>
      <c r="U71" s="80"/>
      <c r="V71" s="80"/>
      <c r="W71" s="80"/>
      <c r="X71" s="81"/>
      <c r="Y71" s="77"/>
      <c r="Z71" s="54">
        <f t="shared" si="20"/>
        <v>0</v>
      </c>
    </row>
    <row r="72" spans="1:34" ht="26.25" customHeight="1" x14ac:dyDescent="0.15">
      <c r="A72" s="96"/>
      <c r="B72" s="97"/>
      <c r="C72" s="97"/>
      <c r="D72" s="97"/>
      <c r="E72" s="110" t="s">
        <v>84</v>
      </c>
      <c r="F72" s="110"/>
      <c r="G72" s="110"/>
      <c r="H72" s="110"/>
      <c r="I72" s="108"/>
      <c r="J72" s="29"/>
      <c r="K72" s="30"/>
      <c r="L72" s="30"/>
      <c r="M72" s="30"/>
      <c r="N72" s="30"/>
      <c r="O72" s="30"/>
      <c r="P72" s="30"/>
      <c r="Q72" s="80"/>
      <c r="R72" s="82"/>
      <c r="S72" s="82"/>
      <c r="T72" s="82"/>
      <c r="U72" s="82"/>
      <c r="V72" s="82"/>
      <c r="W72" s="80"/>
      <c r="X72" s="81"/>
      <c r="Y72" s="60"/>
      <c r="Z72" s="54">
        <f t="shared" si="20"/>
        <v>0</v>
      </c>
    </row>
    <row r="73" spans="1:34" ht="26.25" customHeight="1" x14ac:dyDescent="0.15">
      <c r="A73" s="96"/>
      <c r="B73" s="97"/>
      <c r="C73" s="97"/>
      <c r="D73" s="97"/>
      <c r="E73" s="110" t="s">
        <v>85</v>
      </c>
      <c r="F73" s="110"/>
      <c r="G73" s="110"/>
      <c r="H73" s="110"/>
      <c r="I73" s="108"/>
      <c r="J73" s="29"/>
      <c r="K73" s="30"/>
      <c r="L73" s="30"/>
      <c r="M73" s="30"/>
      <c r="N73" s="30"/>
      <c r="O73" s="30"/>
      <c r="P73" s="30"/>
      <c r="Q73" s="80"/>
      <c r="R73" s="82"/>
      <c r="S73" s="82"/>
      <c r="T73" s="82"/>
      <c r="U73" s="82"/>
      <c r="V73" s="82"/>
      <c r="W73" s="80"/>
      <c r="X73" s="81"/>
      <c r="Y73" s="60"/>
      <c r="Z73" s="54">
        <f t="shared" si="20"/>
        <v>0</v>
      </c>
      <c r="AA73" s="1"/>
      <c r="AB73" s="1"/>
      <c r="AC73" s="1"/>
      <c r="AD73" s="1"/>
      <c r="AE73" s="1"/>
      <c r="AF73" s="1"/>
      <c r="AG73" s="1"/>
      <c r="AH73" s="1"/>
    </row>
    <row r="74" spans="1:34" s="1" customFormat="1" ht="26.25" customHeight="1" x14ac:dyDescent="0.15">
      <c r="A74" s="96"/>
      <c r="B74" s="97"/>
      <c r="C74" s="97"/>
      <c r="D74" s="97"/>
      <c r="E74" s="110" t="s">
        <v>86</v>
      </c>
      <c r="F74" s="110"/>
      <c r="G74" s="110"/>
      <c r="H74" s="110"/>
      <c r="I74" s="108"/>
      <c r="J74" s="29"/>
      <c r="K74" s="30"/>
      <c r="L74" s="30"/>
      <c r="M74" s="30"/>
      <c r="N74" s="30"/>
      <c r="O74" s="30"/>
      <c r="P74" s="30"/>
      <c r="Q74" s="80"/>
      <c r="R74" s="82"/>
      <c r="S74" s="82"/>
      <c r="T74" s="82"/>
      <c r="U74" s="82"/>
      <c r="V74" s="82"/>
      <c r="W74" s="80"/>
      <c r="X74" s="81"/>
      <c r="Y74" s="60"/>
      <c r="Z74" s="54">
        <f t="shared" si="20"/>
        <v>0</v>
      </c>
    </row>
    <row r="75" spans="1:34" s="1" customFormat="1" ht="26.25" customHeight="1" x14ac:dyDescent="0.15">
      <c r="A75" s="96"/>
      <c r="B75" s="97"/>
      <c r="C75" s="97"/>
      <c r="D75" s="97"/>
      <c r="E75" s="110" t="s">
        <v>87</v>
      </c>
      <c r="F75" s="110"/>
      <c r="G75" s="110"/>
      <c r="H75" s="110"/>
      <c r="I75" s="108"/>
      <c r="J75" s="27"/>
      <c r="K75" s="28"/>
      <c r="L75" s="28"/>
      <c r="M75" s="28"/>
      <c r="N75" s="28"/>
      <c r="O75" s="28"/>
      <c r="P75" s="28"/>
      <c r="Q75" s="80"/>
      <c r="R75" s="80"/>
      <c r="S75" s="80"/>
      <c r="T75" s="80"/>
      <c r="U75" s="80"/>
      <c r="V75" s="80"/>
      <c r="W75" s="80"/>
      <c r="X75" s="81"/>
      <c r="Y75" s="77"/>
      <c r="Z75" s="54">
        <f t="shared" si="20"/>
        <v>0</v>
      </c>
      <c r="AA75" s="2"/>
      <c r="AB75" s="2"/>
      <c r="AC75" s="2"/>
      <c r="AD75" s="2"/>
      <c r="AE75" s="2"/>
      <c r="AF75" s="2"/>
      <c r="AG75" s="2"/>
      <c r="AH75" s="2"/>
    </row>
    <row r="76" spans="1:34" ht="26.25" customHeight="1" x14ac:dyDescent="0.15">
      <c r="A76" s="96"/>
      <c r="B76" s="97"/>
      <c r="C76" s="97"/>
      <c r="D76" s="97"/>
      <c r="E76" s="110" t="s">
        <v>88</v>
      </c>
      <c r="F76" s="110"/>
      <c r="G76" s="110"/>
      <c r="H76" s="110"/>
      <c r="I76" s="108"/>
      <c r="J76" s="29"/>
      <c r="K76" s="30"/>
      <c r="L76" s="30"/>
      <c r="M76" s="30"/>
      <c r="N76" s="30"/>
      <c r="O76" s="30"/>
      <c r="P76" s="30"/>
      <c r="Q76" s="80"/>
      <c r="R76" s="82"/>
      <c r="S76" s="82"/>
      <c r="T76" s="82"/>
      <c r="U76" s="82"/>
      <c r="V76" s="82"/>
      <c r="W76" s="80"/>
      <c r="X76" s="81"/>
      <c r="Y76" s="60"/>
      <c r="Z76" s="54">
        <f t="shared" si="20"/>
        <v>0</v>
      </c>
    </row>
    <row r="77" spans="1:34" ht="26.25" customHeight="1" x14ac:dyDescent="0.15">
      <c r="A77" s="96"/>
      <c r="B77" s="97"/>
      <c r="C77" s="97"/>
      <c r="D77" s="97"/>
      <c r="E77" s="110" t="s">
        <v>89</v>
      </c>
      <c r="F77" s="110"/>
      <c r="G77" s="110"/>
      <c r="H77" s="110"/>
      <c r="I77" s="108"/>
      <c r="J77" s="29"/>
      <c r="K77" s="30"/>
      <c r="L77" s="30"/>
      <c r="M77" s="30"/>
      <c r="N77" s="30"/>
      <c r="O77" s="30"/>
      <c r="P77" s="30"/>
      <c r="Q77" s="80"/>
      <c r="R77" s="82"/>
      <c r="S77" s="82"/>
      <c r="T77" s="82"/>
      <c r="U77" s="82"/>
      <c r="V77" s="82"/>
      <c r="W77" s="80"/>
      <c r="X77" s="81"/>
      <c r="Y77" s="60"/>
      <c r="Z77" s="54">
        <f t="shared" si="20"/>
        <v>0</v>
      </c>
      <c r="AA77" s="1"/>
      <c r="AB77" s="1"/>
      <c r="AC77" s="1"/>
      <c r="AD77" s="1"/>
      <c r="AE77" s="1"/>
      <c r="AF77" s="1"/>
      <c r="AG77" s="1"/>
      <c r="AH77" s="1"/>
    </row>
    <row r="78" spans="1:34" ht="26.25" customHeight="1" x14ac:dyDescent="0.15">
      <c r="A78" s="96"/>
      <c r="B78" s="97"/>
      <c r="C78" s="97"/>
      <c r="D78" s="97"/>
      <c r="E78" s="110" t="s">
        <v>90</v>
      </c>
      <c r="F78" s="110"/>
      <c r="G78" s="110"/>
      <c r="H78" s="110"/>
      <c r="I78" s="108"/>
      <c r="J78" s="29"/>
      <c r="K78" s="30"/>
      <c r="L78" s="30"/>
      <c r="M78" s="30"/>
      <c r="N78" s="30"/>
      <c r="O78" s="30"/>
      <c r="P78" s="30"/>
      <c r="Q78" s="80"/>
      <c r="R78" s="82"/>
      <c r="S78" s="82"/>
      <c r="T78" s="82"/>
      <c r="U78" s="82"/>
      <c r="V78" s="82"/>
      <c r="W78" s="80"/>
      <c r="X78" s="81"/>
      <c r="Y78" s="60"/>
      <c r="Z78" s="54">
        <f>SUM(Q78,W78,X78,Y78)</f>
        <v>0</v>
      </c>
      <c r="AA78" s="1"/>
      <c r="AB78" s="1"/>
      <c r="AC78" s="1"/>
      <c r="AD78" s="1"/>
      <c r="AE78" s="1"/>
      <c r="AF78" s="1"/>
      <c r="AG78" s="1"/>
      <c r="AH78" s="1"/>
    </row>
    <row r="79" spans="1:34" s="1" customFormat="1" ht="26.25" customHeight="1" x14ac:dyDescent="0.15">
      <c r="A79" s="96"/>
      <c r="B79" s="97"/>
      <c r="C79" s="97"/>
      <c r="D79" s="97"/>
      <c r="E79" s="110" t="s">
        <v>91</v>
      </c>
      <c r="F79" s="110"/>
      <c r="G79" s="110"/>
      <c r="H79" s="110"/>
      <c r="I79" s="108"/>
      <c r="J79" s="27"/>
      <c r="K79" s="28"/>
      <c r="L79" s="28"/>
      <c r="M79" s="28"/>
      <c r="N79" s="28"/>
      <c r="O79" s="28"/>
      <c r="P79" s="28"/>
      <c r="Q79" s="80"/>
      <c r="R79" s="80"/>
      <c r="S79" s="80"/>
      <c r="T79" s="80"/>
      <c r="U79" s="80"/>
      <c r="V79" s="80"/>
      <c r="W79" s="80"/>
      <c r="X79" s="81"/>
      <c r="Y79" s="77"/>
      <c r="Z79" s="54">
        <f t="shared" si="20"/>
        <v>0</v>
      </c>
      <c r="AA79" s="2"/>
      <c r="AB79" s="2"/>
      <c r="AC79" s="2"/>
      <c r="AD79" s="2"/>
      <c r="AE79" s="2"/>
      <c r="AF79" s="2"/>
      <c r="AG79" s="2"/>
      <c r="AH79" s="2"/>
    </row>
    <row r="80" spans="1:34" s="1" customFormat="1" ht="26.25" customHeight="1" x14ac:dyDescent="0.15">
      <c r="A80" s="96"/>
      <c r="B80" s="97"/>
      <c r="C80" s="97"/>
      <c r="D80" s="97"/>
      <c r="E80" s="110" t="s">
        <v>73</v>
      </c>
      <c r="F80" s="110"/>
      <c r="G80" s="110"/>
      <c r="H80" s="110"/>
      <c r="I80" s="108"/>
      <c r="J80" s="27"/>
      <c r="K80" s="28"/>
      <c r="L80" s="28"/>
      <c r="M80" s="28"/>
      <c r="N80" s="28"/>
      <c r="O80" s="28"/>
      <c r="P80" s="28"/>
      <c r="Q80" s="80"/>
      <c r="R80" s="80"/>
      <c r="S80" s="80"/>
      <c r="T80" s="80"/>
      <c r="U80" s="80"/>
      <c r="V80" s="80"/>
      <c r="W80" s="80"/>
      <c r="X80" s="81"/>
      <c r="Y80" s="77"/>
      <c r="Z80" s="54">
        <f t="shared" si="20"/>
        <v>0</v>
      </c>
      <c r="AA80" s="2"/>
      <c r="AB80" s="2"/>
      <c r="AC80" s="2"/>
      <c r="AD80" s="2"/>
      <c r="AE80" s="2"/>
      <c r="AF80" s="2"/>
      <c r="AG80" s="2"/>
      <c r="AH80" s="2"/>
    </row>
    <row r="81" spans="1:34" ht="26.25" customHeight="1" x14ac:dyDescent="0.15">
      <c r="A81" s="96"/>
      <c r="B81" s="97"/>
      <c r="C81" s="97"/>
      <c r="D81" s="97"/>
      <c r="E81" s="110" t="s">
        <v>72</v>
      </c>
      <c r="F81" s="110"/>
      <c r="G81" s="110"/>
      <c r="H81" s="110"/>
      <c r="I81" s="108"/>
      <c r="J81" s="27"/>
      <c r="K81" s="28"/>
      <c r="L81" s="28"/>
      <c r="M81" s="28"/>
      <c r="N81" s="28"/>
      <c r="O81" s="28"/>
      <c r="P81" s="28"/>
      <c r="Q81" s="80"/>
      <c r="R81" s="80"/>
      <c r="S81" s="80"/>
      <c r="T81" s="80"/>
      <c r="U81" s="80"/>
      <c r="V81" s="80"/>
      <c r="W81" s="80"/>
      <c r="X81" s="81"/>
      <c r="Y81" s="77"/>
      <c r="Z81" s="54">
        <f t="shared" ref="Z81" si="21">SUM(Q81,W81,X81,Y81)</f>
        <v>0</v>
      </c>
    </row>
    <row r="82" spans="1:34" ht="26.25" customHeight="1" x14ac:dyDescent="0.15">
      <c r="A82" s="96"/>
      <c r="B82" s="97"/>
      <c r="C82" s="97"/>
      <c r="D82" s="97"/>
      <c r="E82" s="110" t="s">
        <v>92</v>
      </c>
      <c r="F82" s="110"/>
      <c r="G82" s="110"/>
      <c r="H82" s="110"/>
      <c r="I82" s="108"/>
      <c r="J82" s="27"/>
      <c r="K82" s="28"/>
      <c r="L82" s="28"/>
      <c r="M82" s="28"/>
      <c r="N82" s="28"/>
      <c r="O82" s="28"/>
      <c r="P82" s="28"/>
      <c r="Q82" s="80"/>
      <c r="R82" s="80"/>
      <c r="S82" s="80"/>
      <c r="T82" s="80"/>
      <c r="U82" s="80"/>
      <c r="V82" s="80"/>
      <c r="W82" s="80"/>
      <c r="X82" s="81"/>
      <c r="Y82" s="77"/>
      <c r="Z82" s="54">
        <f t="shared" si="20"/>
        <v>0</v>
      </c>
    </row>
    <row r="83" spans="1:34" ht="26.25" customHeight="1" x14ac:dyDescent="0.15">
      <c r="A83" s="96"/>
      <c r="B83" s="97"/>
      <c r="C83" s="97"/>
      <c r="D83" s="97"/>
      <c r="E83" s="110" t="s">
        <v>93</v>
      </c>
      <c r="F83" s="110"/>
      <c r="G83" s="110"/>
      <c r="H83" s="110"/>
      <c r="I83" s="108"/>
      <c r="J83" s="29"/>
      <c r="K83" s="30"/>
      <c r="L83" s="30"/>
      <c r="M83" s="30"/>
      <c r="N83" s="30"/>
      <c r="O83" s="30"/>
      <c r="P83" s="30"/>
      <c r="Q83" s="80"/>
      <c r="R83" s="82"/>
      <c r="S83" s="82"/>
      <c r="T83" s="82"/>
      <c r="U83" s="82"/>
      <c r="V83" s="82"/>
      <c r="W83" s="80"/>
      <c r="X83" s="81"/>
      <c r="Y83" s="60"/>
      <c r="Z83" s="54">
        <f t="shared" si="20"/>
        <v>0</v>
      </c>
    </row>
    <row r="84" spans="1:34" ht="26.25" customHeight="1" x14ac:dyDescent="0.15">
      <c r="A84" s="96"/>
      <c r="B84" s="97"/>
      <c r="C84" s="97"/>
      <c r="D84" s="97"/>
      <c r="E84" s="110" t="s">
        <v>100</v>
      </c>
      <c r="F84" s="110"/>
      <c r="G84" s="110"/>
      <c r="H84" s="110"/>
      <c r="I84" s="108"/>
      <c r="J84" s="29"/>
      <c r="K84" s="30"/>
      <c r="L84" s="30"/>
      <c r="M84" s="30"/>
      <c r="N84" s="30"/>
      <c r="O84" s="30"/>
      <c r="P84" s="30"/>
      <c r="Q84" s="80"/>
      <c r="R84" s="82"/>
      <c r="S84" s="82"/>
      <c r="T84" s="82"/>
      <c r="U84" s="82"/>
      <c r="V84" s="82"/>
      <c r="W84" s="80"/>
      <c r="X84" s="81"/>
      <c r="Y84" s="60"/>
      <c r="Z84" s="54">
        <f>SUM(Q84,W84,X84,Y84)</f>
        <v>0</v>
      </c>
    </row>
    <row r="85" spans="1:34" ht="26.25" customHeight="1" x14ac:dyDescent="0.15">
      <c r="A85" s="96"/>
      <c r="B85" s="97"/>
      <c r="C85" s="97"/>
      <c r="D85" s="97"/>
      <c r="E85" s="110" t="s">
        <v>101</v>
      </c>
      <c r="F85" s="110"/>
      <c r="G85" s="110"/>
      <c r="H85" s="110"/>
      <c r="I85" s="108"/>
      <c r="J85" s="29"/>
      <c r="K85" s="30"/>
      <c r="L85" s="30"/>
      <c r="M85" s="30"/>
      <c r="N85" s="30"/>
      <c r="O85" s="30"/>
      <c r="P85" s="30"/>
      <c r="Q85" s="80"/>
      <c r="R85" s="82"/>
      <c r="S85" s="82"/>
      <c r="T85" s="82"/>
      <c r="U85" s="82"/>
      <c r="V85" s="82"/>
      <c r="W85" s="80"/>
      <c r="X85" s="81"/>
      <c r="Y85" s="60"/>
      <c r="Z85" s="54">
        <f t="shared" si="20"/>
        <v>0</v>
      </c>
      <c r="AA85" s="1"/>
      <c r="AB85" s="1"/>
      <c r="AC85" s="1"/>
      <c r="AD85" s="1"/>
      <c r="AE85" s="1"/>
      <c r="AF85" s="1"/>
      <c r="AG85" s="1"/>
      <c r="AH85" s="1"/>
    </row>
    <row r="86" spans="1:34" s="1" customFormat="1" ht="26.25" customHeight="1" x14ac:dyDescent="0.15">
      <c r="A86" s="96"/>
      <c r="B86" s="97"/>
      <c r="C86" s="97"/>
      <c r="D86" s="97"/>
      <c r="E86" s="110" t="s">
        <v>99</v>
      </c>
      <c r="F86" s="110"/>
      <c r="G86" s="110"/>
      <c r="H86" s="110"/>
      <c r="I86" s="108"/>
      <c r="J86" s="27"/>
      <c r="K86" s="28"/>
      <c r="L86" s="28"/>
      <c r="M86" s="28"/>
      <c r="N86" s="28"/>
      <c r="O86" s="28"/>
      <c r="P86" s="28"/>
      <c r="Q86" s="80"/>
      <c r="R86" s="80"/>
      <c r="S86" s="80"/>
      <c r="T86" s="80"/>
      <c r="U86" s="80"/>
      <c r="V86" s="80"/>
      <c r="W86" s="80"/>
      <c r="X86" s="81"/>
      <c r="Y86" s="77"/>
      <c r="Z86" s="54">
        <f t="shared" si="20"/>
        <v>0</v>
      </c>
      <c r="AA86" s="2"/>
      <c r="AB86" s="2"/>
      <c r="AC86" s="2"/>
      <c r="AD86" s="2"/>
      <c r="AE86" s="2"/>
      <c r="AF86" s="2"/>
      <c r="AG86" s="2"/>
      <c r="AH86" s="2"/>
    </row>
    <row r="87" spans="1:34" ht="26.25" customHeight="1" x14ac:dyDescent="0.15">
      <c r="A87" s="96"/>
      <c r="B87" s="97"/>
      <c r="C87" s="97"/>
      <c r="D87" s="97"/>
      <c r="E87" s="110"/>
      <c r="F87" s="110"/>
      <c r="G87" s="110"/>
      <c r="H87" s="110"/>
      <c r="I87" s="108"/>
      <c r="J87" s="27"/>
      <c r="K87" s="28"/>
      <c r="L87" s="28"/>
      <c r="M87" s="28"/>
      <c r="N87" s="28"/>
      <c r="O87" s="28"/>
      <c r="P87" s="28"/>
      <c r="Q87" s="80"/>
      <c r="R87" s="80"/>
      <c r="S87" s="80"/>
      <c r="T87" s="80"/>
      <c r="U87" s="80"/>
      <c r="V87" s="80"/>
      <c r="W87" s="80"/>
      <c r="X87" s="59"/>
      <c r="Y87" s="77"/>
      <c r="Z87" s="54">
        <f t="shared" si="20"/>
        <v>0</v>
      </c>
      <c r="AA87" s="1"/>
      <c r="AB87" s="1"/>
      <c r="AC87" s="1"/>
      <c r="AD87" s="1"/>
      <c r="AE87" s="1"/>
      <c r="AF87" s="1"/>
      <c r="AG87" s="1"/>
      <c r="AH87" s="1"/>
    </row>
    <row r="88" spans="1:34" s="1" customFormat="1" ht="26.25" customHeight="1" x14ac:dyDescent="0.15">
      <c r="A88" s="96"/>
      <c r="B88" s="97"/>
      <c r="C88" s="97"/>
      <c r="D88" s="97"/>
      <c r="E88" s="110"/>
      <c r="F88" s="110"/>
      <c r="G88" s="110"/>
      <c r="H88" s="110"/>
      <c r="I88" s="108"/>
      <c r="J88" s="27"/>
      <c r="K88" s="28"/>
      <c r="L88" s="28"/>
      <c r="M88" s="28"/>
      <c r="N88" s="28"/>
      <c r="O88" s="28"/>
      <c r="P88" s="28"/>
      <c r="Q88" s="80"/>
      <c r="R88" s="80"/>
      <c r="S88" s="80"/>
      <c r="T88" s="80"/>
      <c r="U88" s="80"/>
      <c r="V88" s="80"/>
      <c r="W88" s="80"/>
      <c r="X88" s="59"/>
      <c r="Y88" s="77"/>
      <c r="Z88" s="54">
        <f t="shared" si="20"/>
        <v>0</v>
      </c>
    </row>
    <row r="89" spans="1:34" s="1" customFormat="1" ht="26.25" customHeight="1" x14ac:dyDescent="0.15">
      <c r="A89" s="96"/>
      <c r="B89" s="97"/>
      <c r="C89" s="97"/>
      <c r="D89" s="97"/>
      <c r="E89" s="110"/>
      <c r="F89" s="110"/>
      <c r="G89" s="110"/>
      <c r="H89" s="110"/>
      <c r="I89" s="108"/>
      <c r="J89" s="27"/>
      <c r="K89" s="28"/>
      <c r="L89" s="28"/>
      <c r="M89" s="28"/>
      <c r="N89" s="28"/>
      <c r="O89" s="28"/>
      <c r="P89" s="28"/>
      <c r="Q89" s="80"/>
      <c r="R89" s="80"/>
      <c r="S89" s="80"/>
      <c r="T89" s="80"/>
      <c r="U89" s="80"/>
      <c r="V89" s="80"/>
      <c r="W89" s="80"/>
      <c r="X89" s="59"/>
      <c r="Y89" s="77"/>
      <c r="Z89" s="54">
        <f t="shared" si="20"/>
        <v>0</v>
      </c>
    </row>
    <row r="90" spans="1:34" ht="26.25" customHeight="1" thickBot="1" x14ac:dyDescent="0.2">
      <c r="A90" s="109"/>
      <c r="B90" s="98"/>
      <c r="C90" s="98"/>
      <c r="D90" s="98"/>
      <c r="E90" s="98"/>
      <c r="F90" s="98"/>
      <c r="G90" s="98"/>
      <c r="H90" s="98"/>
      <c r="I90" s="100"/>
      <c r="J90" s="31"/>
      <c r="K90" s="32"/>
      <c r="L90" s="32"/>
      <c r="M90" s="32"/>
      <c r="N90" s="32"/>
      <c r="O90" s="32"/>
      <c r="P90" s="32"/>
      <c r="Q90" s="83"/>
      <c r="R90" s="83"/>
      <c r="S90" s="83"/>
      <c r="T90" s="83"/>
      <c r="U90" s="83"/>
      <c r="V90" s="83"/>
      <c r="W90" s="83"/>
      <c r="X90" s="84"/>
      <c r="Y90" s="85"/>
      <c r="Z90" s="86">
        <f t="shared" si="20"/>
        <v>0</v>
      </c>
      <c r="AA90" s="33"/>
      <c r="AB90" s="33"/>
      <c r="AC90" s="33"/>
      <c r="AD90" s="33"/>
      <c r="AE90" s="33"/>
      <c r="AF90" s="33"/>
      <c r="AG90" s="33"/>
      <c r="AH90" s="33"/>
    </row>
    <row r="91" spans="1:34" s="33" customFormat="1" ht="30" customHeight="1" thickBot="1" x14ac:dyDescent="0.2">
      <c r="A91" s="101"/>
      <c r="B91" s="102"/>
      <c r="C91" s="102"/>
      <c r="D91" s="103" t="s">
        <v>40</v>
      </c>
      <c r="E91" s="102"/>
      <c r="F91" s="102"/>
      <c r="G91" s="102"/>
      <c r="H91" s="102"/>
      <c r="I91" s="104"/>
      <c r="J91" s="22">
        <f t="shared" ref="J91:P91" si="22">J45</f>
        <v>0</v>
      </c>
      <c r="K91" s="22">
        <f t="shared" si="22"/>
        <v>0</v>
      </c>
      <c r="L91" s="22">
        <f t="shared" si="22"/>
        <v>0</v>
      </c>
      <c r="M91" s="22">
        <f t="shared" si="22"/>
        <v>0</v>
      </c>
      <c r="N91" s="22">
        <f t="shared" si="22"/>
        <v>0</v>
      </c>
      <c r="O91" s="22">
        <f t="shared" si="22"/>
        <v>0</v>
      </c>
      <c r="P91" s="22">
        <f t="shared" si="22"/>
        <v>0</v>
      </c>
      <c r="Q91" s="61">
        <f t="shared" ref="Q91:Q97" si="23">SUM(J91:P91)</f>
        <v>0</v>
      </c>
      <c r="R91" s="62">
        <f>R45</f>
        <v>0</v>
      </c>
      <c r="S91" s="62">
        <f>S45</f>
        <v>0</v>
      </c>
      <c r="T91" s="62">
        <f>T45</f>
        <v>0</v>
      </c>
      <c r="U91" s="62">
        <f>U45</f>
        <v>0</v>
      </c>
      <c r="V91" s="62">
        <f>V45</f>
        <v>0</v>
      </c>
      <c r="W91" s="63">
        <f t="shared" ref="W91:W97" si="24">SUM(R91:V91)</f>
        <v>0</v>
      </c>
      <c r="X91" s="64">
        <f>SUM(X45,X69)</f>
        <v>0</v>
      </c>
      <c r="Y91" s="65">
        <f>SUM(Y45,Y69)</f>
        <v>0</v>
      </c>
      <c r="Z91" s="66">
        <f>SUM(Q91,W91,X91,Y91)</f>
        <v>0</v>
      </c>
      <c r="AA91" s="34"/>
      <c r="AB91" s="34"/>
      <c r="AC91" s="34"/>
      <c r="AD91" s="34"/>
      <c r="AE91" s="34"/>
      <c r="AF91" s="34"/>
      <c r="AG91" s="34"/>
      <c r="AH91" s="34"/>
    </row>
    <row r="92" spans="1:34" s="1" customFormat="1" ht="26.25" customHeight="1" x14ac:dyDescent="0.15">
      <c r="A92" s="96"/>
      <c r="B92" s="97"/>
      <c r="C92" s="97"/>
      <c r="D92" s="97" t="s">
        <v>41</v>
      </c>
      <c r="E92" s="97"/>
      <c r="F92" s="97"/>
      <c r="G92" s="97"/>
      <c r="H92" s="97"/>
      <c r="I92" s="42"/>
      <c r="J92" s="19">
        <f t="shared" ref="J92:P92" si="25">J43-J91</f>
        <v>0</v>
      </c>
      <c r="K92" s="19">
        <f t="shared" si="25"/>
        <v>0</v>
      </c>
      <c r="L92" s="19">
        <f t="shared" si="25"/>
        <v>0</v>
      </c>
      <c r="M92" s="19">
        <f t="shared" si="25"/>
        <v>0</v>
      </c>
      <c r="N92" s="19">
        <f t="shared" si="25"/>
        <v>0</v>
      </c>
      <c r="O92" s="19">
        <f t="shared" si="25"/>
        <v>0</v>
      </c>
      <c r="P92" s="19">
        <f t="shared" si="25"/>
        <v>0</v>
      </c>
      <c r="Q92" s="53">
        <f>SUM(J92:P92)</f>
        <v>0</v>
      </c>
      <c r="R92" s="54">
        <f>R43-R91</f>
        <v>0</v>
      </c>
      <c r="S92" s="54">
        <f>S43-S91</f>
        <v>0</v>
      </c>
      <c r="T92" s="54">
        <f>T43-T91</f>
        <v>0</v>
      </c>
      <c r="U92" s="54">
        <f>U43-U91</f>
        <v>0</v>
      </c>
      <c r="V92" s="54">
        <f>V43-V91</f>
        <v>0</v>
      </c>
      <c r="W92" s="55">
        <f t="shared" si="24"/>
        <v>0</v>
      </c>
      <c r="X92" s="56">
        <f>X43-X91</f>
        <v>0</v>
      </c>
      <c r="Y92" s="57">
        <f>Y43-Y91</f>
        <v>0</v>
      </c>
      <c r="Z92" s="54">
        <f t="shared" si="20"/>
        <v>0</v>
      </c>
      <c r="AA92" s="2"/>
      <c r="AB92" s="2"/>
      <c r="AC92" s="2"/>
      <c r="AD92" s="2"/>
      <c r="AE92" s="2"/>
      <c r="AF92" s="2"/>
      <c r="AG92" s="2"/>
      <c r="AH92" s="2"/>
    </row>
    <row r="93" spans="1:34" ht="26.25" customHeight="1" x14ac:dyDescent="0.15">
      <c r="A93" s="96"/>
      <c r="B93" s="97"/>
      <c r="C93" s="97"/>
      <c r="D93" s="97" t="s">
        <v>42</v>
      </c>
      <c r="E93" s="97"/>
      <c r="F93" s="97"/>
      <c r="G93" s="97"/>
      <c r="H93" s="97"/>
      <c r="I93" s="42"/>
      <c r="J93" s="20"/>
      <c r="K93" s="20"/>
      <c r="L93" s="20"/>
      <c r="M93" s="20"/>
      <c r="N93" s="20"/>
      <c r="O93" s="20"/>
      <c r="P93" s="20"/>
      <c r="Q93" s="53">
        <f t="shared" si="23"/>
        <v>0</v>
      </c>
      <c r="R93" s="58"/>
      <c r="S93" s="58"/>
      <c r="T93" s="58"/>
      <c r="U93" s="58"/>
      <c r="V93" s="58"/>
      <c r="W93" s="55">
        <f t="shared" si="24"/>
        <v>0</v>
      </c>
      <c r="X93" s="59"/>
      <c r="Y93" s="60"/>
      <c r="Z93" s="54">
        <f t="shared" si="20"/>
        <v>0</v>
      </c>
    </row>
    <row r="94" spans="1:34" ht="26.25" customHeight="1" x14ac:dyDescent="0.15">
      <c r="A94" s="96"/>
      <c r="B94" s="97"/>
      <c r="C94" s="97"/>
      <c r="D94" s="97" t="s">
        <v>43</v>
      </c>
      <c r="E94" s="97"/>
      <c r="F94" s="97"/>
      <c r="G94" s="97"/>
      <c r="H94" s="97"/>
      <c r="I94" s="42"/>
      <c r="J94" s="20"/>
      <c r="K94" s="20"/>
      <c r="L94" s="20"/>
      <c r="M94" s="20"/>
      <c r="N94" s="20"/>
      <c r="O94" s="20"/>
      <c r="P94" s="20"/>
      <c r="Q94" s="53">
        <f t="shared" si="23"/>
        <v>0</v>
      </c>
      <c r="R94" s="58"/>
      <c r="S94" s="58"/>
      <c r="T94" s="58"/>
      <c r="U94" s="58"/>
      <c r="V94" s="58"/>
      <c r="W94" s="55">
        <f t="shared" si="24"/>
        <v>0</v>
      </c>
      <c r="X94" s="59"/>
      <c r="Y94" s="60"/>
      <c r="Z94" s="54">
        <f t="shared" si="20"/>
        <v>0</v>
      </c>
      <c r="AA94" s="1"/>
      <c r="AB94" s="1"/>
      <c r="AC94" s="1"/>
      <c r="AD94" s="1"/>
      <c r="AE94" s="1"/>
      <c r="AF94" s="1"/>
      <c r="AG94" s="1"/>
      <c r="AH94" s="1"/>
    </row>
    <row r="95" spans="1:34" s="1" customFormat="1" ht="26.25" customHeight="1" x14ac:dyDescent="0.15">
      <c r="A95" s="96"/>
      <c r="B95" s="97"/>
      <c r="C95" s="97"/>
      <c r="D95" s="97" t="s">
        <v>44</v>
      </c>
      <c r="E95" s="97"/>
      <c r="F95" s="97"/>
      <c r="G95" s="97"/>
      <c r="H95" s="97"/>
      <c r="I95" s="42"/>
      <c r="J95" s="20"/>
      <c r="K95" s="20"/>
      <c r="L95" s="20"/>
      <c r="M95" s="20"/>
      <c r="N95" s="20"/>
      <c r="O95" s="20"/>
      <c r="P95" s="20"/>
      <c r="Q95" s="53">
        <f t="shared" si="23"/>
        <v>0</v>
      </c>
      <c r="R95" s="58"/>
      <c r="S95" s="58"/>
      <c r="T95" s="58"/>
      <c r="U95" s="58"/>
      <c r="V95" s="58"/>
      <c r="W95" s="55">
        <f t="shared" si="24"/>
        <v>0</v>
      </c>
      <c r="X95" s="59"/>
      <c r="Y95" s="60"/>
      <c r="Z95" s="54">
        <f t="shared" si="20"/>
        <v>0</v>
      </c>
      <c r="AA95" s="2"/>
      <c r="AB95" s="2"/>
      <c r="AC95" s="2"/>
      <c r="AD95" s="2"/>
      <c r="AE95" s="2"/>
      <c r="AF95" s="2"/>
      <c r="AG95" s="2"/>
      <c r="AH95" s="2"/>
    </row>
    <row r="96" spans="1:34" ht="26.25" customHeight="1" x14ac:dyDescent="0.15">
      <c r="A96" s="96"/>
      <c r="B96" s="97"/>
      <c r="C96" s="97"/>
      <c r="D96" s="97" t="s">
        <v>45</v>
      </c>
      <c r="E96" s="97"/>
      <c r="F96" s="97"/>
      <c r="G96" s="97"/>
      <c r="H96" s="97"/>
      <c r="I96" s="42"/>
      <c r="J96" s="19">
        <f t="shared" ref="J96:P96" si="26">SUM(J93:J95)</f>
        <v>0</v>
      </c>
      <c r="K96" s="19">
        <f t="shared" si="26"/>
        <v>0</v>
      </c>
      <c r="L96" s="19">
        <f t="shared" si="26"/>
        <v>0</v>
      </c>
      <c r="M96" s="19">
        <f t="shared" si="26"/>
        <v>0</v>
      </c>
      <c r="N96" s="19">
        <f t="shared" si="26"/>
        <v>0</v>
      </c>
      <c r="O96" s="19">
        <f t="shared" si="26"/>
        <v>0</v>
      </c>
      <c r="P96" s="19">
        <f t="shared" si="26"/>
        <v>0</v>
      </c>
      <c r="Q96" s="53">
        <f t="shared" si="23"/>
        <v>0</v>
      </c>
      <c r="R96" s="54">
        <f>SUM(R93:R95)</f>
        <v>0</v>
      </c>
      <c r="S96" s="54">
        <f>SUM(S93:S95)</f>
        <v>0</v>
      </c>
      <c r="T96" s="54">
        <f>SUM(T93:T95)</f>
        <v>0</v>
      </c>
      <c r="U96" s="54">
        <f>SUM(U93:U95)</f>
        <v>0</v>
      </c>
      <c r="V96" s="54">
        <f>SUM(V93:V95)</f>
        <v>0</v>
      </c>
      <c r="W96" s="55">
        <f t="shared" si="24"/>
        <v>0</v>
      </c>
      <c r="X96" s="56">
        <f>SUM(X93:X95)</f>
        <v>0</v>
      </c>
      <c r="Y96" s="57">
        <f>SUM(Y93:Y95)</f>
        <v>0</v>
      </c>
      <c r="Z96" s="54">
        <f t="shared" si="20"/>
        <v>0</v>
      </c>
    </row>
    <row r="97" spans="1:34" s="34" customFormat="1" ht="26.25" customHeight="1" x14ac:dyDescent="0.15">
      <c r="A97" s="105"/>
      <c r="B97" s="106"/>
      <c r="C97" s="106" t="s">
        <v>46</v>
      </c>
      <c r="D97" s="106"/>
      <c r="E97" s="106"/>
      <c r="F97" s="106"/>
      <c r="G97" s="106"/>
      <c r="H97" s="106"/>
      <c r="I97" s="107"/>
      <c r="J97" s="35">
        <f t="shared" ref="J97:P97" si="27">SUM(J92,J96)</f>
        <v>0</v>
      </c>
      <c r="K97" s="35">
        <f t="shared" si="27"/>
        <v>0</v>
      </c>
      <c r="L97" s="35">
        <f t="shared" si="27"/>
        <v>0</v>
      </c>
      <c r="M97" s="35">
        <f t="shared" si="27"/>
        <v>0</v>
      </c>
      <c r="N97" s="35">
        <f t="shared" si="27"/>
        <v>0</v>
      </c>
      <c r="O97" s="35">
        <f t="shared" si="27"/>
        <v>0</v>
      </c>
      <c r="P97" s="35">
        <f t="shared" si="27"/>
        <v>0</v>
      </c>
      <c r="Q97" s="87">
        <f t="shared" si="23"/>
        <v>0</v>
      </c>
      <c r="R97" s="88">
        <f>SUM(R92,R96)</f>
        <v>0</v>
      </c>
      <c r="S97" s="88">
        <f>SUM(S92,S96)</f>
        <v>0</v>
      </c>
      <c r="T97" s="88">
        <f>SUM(T92,T96)</f>
        <v>0</v>
      </c>
      <c r="U97" s="88">
        <f>SUM(U92,U96)</f>
        <v>0</v>
      </c>
      <c r="V97" s="88">
        <f>SUM(V92,V96)</f>
        <v>0</v>
      </c>
      <c r="W97" s="89">
        <f t="shared" si="24"/>
        <v>0</v>
      </c>
      <c r="X97" s="79">
        <f>SUM(X92,X96)</f>
        <v>0</v>
      </c>
      <c r="Y97" s="90">
        <f>SUM(Y92,Y96)</f>
        <v>0</v>
      </c>
      <c r="Z97" s="88">
        <f>SUM(Q97,W97,X97,Y97)</f>
        <v>0</v>
      </c>
      <c r="AA97" s="1"/>
      <c r="AB97" s="1"/>
      <c r="AC97" s="1"/>
      <c r="AD97" s="1"/>
      <c r="AE97" s="1"/>
      <c r="AF97" s="1"/>
      <c r="AG97" s="1"/>
      <c r="AH97" s="1"/>
    </row>
    <row r="98" spans="1:34" s="1" customFormat="1" ht="26.25" customHeight="1" x14ac:dyDescent="0.15">
      <c r="A98" s="96"/>
      <c r="B98" s="97" t="s">
        <v>47</v>
      </c>
      <c r="C98" s="97"/>
      <c r="D98" s="97"/>
      <c r="E98" s="97"/>
      <c r="F98" s="97"/>
      <c r="G98" s="97"/>
      <c r="H98" s="97"/>
      <c r="I98" s="42"/>
      <c r="J98" s="17"/>
      <c r="K98" s="17"/>
      <c r="L98" s="17"/>
      <c r="M98" s="17"/>
      <c r="N98" s="17"/>
      <c r="O98" s="17"/>
      <c r="P98" s="17"/>
      <c r="Q98" s="48"/>
      <c r="R98" s="49"/>
      <c r="S98" s="49"/>
      <c r="T98" s="49"/>
      <c r="U98" s="49"/>
      <c r="V98" s="49"/>
      <c r="W98" s="50"/>
      <c r="X98" s="51"/>
      <c r="Y98" s="52"/>
      <c r="Z98" s="49"/>
    </row>
    <row r="99" spans="1:34" s="1" customFormat="1" ht="26.25" customHeight="1" x14ac:dyDescent="0.15">
      <c r="A99" s="96"/>
      <c r="B99" s="97"/>
      <c r="C99" s="97" t="s">
        <v>48</v>
      </c>
      <c r="D99" s="97"/>
      <c r="E99" s="97"/>
      <c r="F99" s="97"/>
      <c r="G99" s="97"/>
      <c r="H99" s="97"/>
      <c r="I99" s="42"/>
      <c r="J99" s="17"/>
      <c r="K99" s="17"/>
      <c r="L99" s="17"/>
      <c r="M99" s="17"/>
      <c r="N99" s="17"/>
      <c r="O99" s="17"/>
      <c r="P99" s="17"/>
      <c r="Q99" s="48"/>
      <c r="R99" s="49"/>
      <c r="S99" s="49"/>
      <c r="T99" s="49"/>
      <c r="U99" s="49"/>
      <c r="V99" s="49"/>
      <c r="W99" s="50"/>
      <c r="X99" s="51"/>
      <c r="Y99" s="52"/>
      <c r="Z99" s="49"/>
      <c r="AA99" s="2"/>
      <c r="AB99" s="2"/>
      <c r="AC99" s="2"/>
      <c r="AD99" s="2"/>
      <c r="AE99" s="2"/>
      <c r="AF99" s="2"/>
      <c r="AG99" s="2"/>
      <c r="AH99" s="2"/>
    </row>
    <row r="100" spans="1:34" ht="26.25" customHeight="1" x14ac:dyDescent="0.15">
      <c r="A100" s="96"/>
      <c r="B100" s="97"/>
      <c r="C100" s="97"/>
      <c r="D100" s="97" t="s">
        <v>49</v>
      </c>
      <c r="E100" s="97"/>
      <c r="F100" s="97"/>
      <c r="G100" s="97"/>
      <c r="H100" s="97"/>
      <c r="I100" s="42"/>
      <c r="J100" s="24"/>
      <c r="K100" s="24"/>
      <c r="L100" s="24"/>
      <c r="M100" s="24"/>
      <c r="N100" s="24"/>
      <c r="O100" s="24"/>
      <c r="P100" s="24"/>
      <c r="Q100" s="53">
        <f>SUM(J100:P100)</f>
        <v>0</v>
      </c>
      <c r="R100" s="75"/>
      <c r="S100" s="75"/>
      <c r="T100" s="75"/>
      <c r="U100" s="75"/>
      <c r="V100" s="75"/>
      <c r="W100" s="55">
        <f>SUM(R100:V100)</f>
        <v>0</v>
      </c>
      <c r="X100" s="81"/>
      <c r="Y100" s="77"/>
      <c r="Z100" s="54">
        <f>SUM(Q100,W100,X100,Y100)</f>
        <v>0</v>
      </c>
      <c r="AA100" s="1"/>
      <c r="AB100" s="1"/>
      <c r="AC100" s="1"/>
      <c r="AD100" s="1"/>
      <c r="AE100" s="1"/>
      <c r="AF100" s="1"/>
      <c r="AG100" s="1"/>
      <c r="AH100" s="1"/>
    </row>
    <row r="101" spans="1:34" s="1" customFormat="1" ht="26.25" customHeight="1" x14ac:dyDescent="0.15">
      <c r="A101" s="96"/>
      <c r="B101" s="97"/>
      <c r="C101" s="97" t="s">
        <v>50</v>
      </c>
      <c r="D101" s="99"/>
      <c r="E101" s="97"/>
      <c r="F101" s="97"/>
      <c r="G101" s="97"/>
      <c r="H101" s="97"/>
      <c r="I101" s="42"/>
      <c r="J101" s="19">
        <f t="shared" ref="J101:P101" si="28">SUM(J100)</f>
        <v>0</v>
      </c>
      <c r="K101" s="19">
        <f t="shared" si="28"/>
        <v>0</v>
      </c>
      <c r="L101" s="19">
        <f t="shared" si="28"/>
        <v>0</v>
      </c>
      <c r="M101" s="19">
        <f t="shared" si="28"/>
        <v>0</v>
      </c>
      <c r="N101" s="19">
        <f t="shared" si="28"/>
        <v>0</v>
      </c>
      <c r="O101" s="19">
        <f t="shared" si="28"/>
        <v>0</v>
      </c>
      <c r="P101" s="19">
        <f t="shared" si="28"/>
        <v>0</v>
      </c>
      <c r="Q101" s="53">
        <f>SUM(J101:P101)</f>
        <v>0</v>
      </c>
      <c r="R101" s="54">
        <f>SUM(R100)</f>
        <v>0</v>
      </c>
      <c r="S101" s="54">
        <f>SUM(S100)</f>
        <v>0</v>
      </c>
      <c r="T101" s="54">
        <f>SUM(T100)</f>
        <v>0</v>
      </c>
      <c r="U101" s="54">
        <f>SUM(U100)</f>
        <v>0</v>
      </c>
      <c r="V101" s="54">
        <f>SUM(V100)</f>
        <v>0</v>
      </c>
      <c r="W101" s="55">
        <f>SUM(R101:V101)</f>
        <v>0</v>
      </c>
      <c r="X101" s="56">
        <f>SUM(X100)</f>
        <v>0</v>
      </c>
      <c r="Y101" s="57">
        <f>SUM(Y100)</f>
        <v>0</v>
      </c>
      <c r="Z101" s="54">
        <f>SUM(Q101,W101,X101,Y101)</f>
        <v>0</v>
      </c>
    </row>
    <row r="102" spans="1:34" s="1" customFormat="1" ht="26.25" customHeight="1" x14ac:dyDescent="0.15">
      <c r="A102" s="96"/>
      <c r="B102" s="97"/>
      <c r="C102" s="97" t="s">
        <v>51</v>
      </c>
      <c r="D102" s="97"/>
      <c r="E102" s="97"/>
      <c r="F102" s="97"/>
      <c r="G102" s="97"/>
      <c r="H102" s="97"/>
      <c r="I102" s="42"/>
      <c r="J102" s="17"/>
      <c r="K102" s="17"/>
      <c r="L102" s="17"/>
      <c r="M102" s="17"/>
      <c r="N102" s="17"/>
      <c r="O102" s="17"/>
      <c r="P102" s="17"/>
      <c r="Q102" s="48"/>
      <c r="R102" s="49"/>
      <c r="S102" s="49"/>
      <c r="T102" s="49"/>
      <c r="U102" s="49"/>
      <c r="V102" s="49"/>
      <c r="W102" s="50"/>
      <c r="X102" s="51"/>
      <c r="Y102" s="52"/>
      <c r="Z102" s="49"/>
    </row>
    <row r="103" spans="1:34" s="1" customFormat="1" ht="26.25" customHeight="1" x14ac:dyDescent="0.15">
      <c r="A103" s="96"/>
      <c r="B103" s="97"/>
      <c r="C103" s="97"/>
      <c r="D103" s="97" t="s">
        <v>49</v>
      </c>
      <c r="E103" s="97"/>
      <c r="F103" s="97"/>
      <c r="G103" s="97"/>
      <c r="H103" s="97"/>
      <c r="I103" s="42"/>
      <c r="J103" s="24"/>
      <c r="K103" s="24"/>
      <c r="L103" s="24"/>
      <c r="M103" s="24"/>
      <c r="N103" s="24"/>
      <c r="O103" s="24"/>
      <c r="P103" s="24"/>
      <c r="Q103" s="53">
        <f>SUM(J103:P103)</f>
        <v>0</v>
      </c>
      <c r="R103" s="75"/>
      <c r="S103" s="75"/>
      <c r="T103" s="75"/>
      <c r="U103" s="75"/>
      <c r="V103" s="75"/>
      <c r="W103" s="55">
        <f t="shared" ref="W103:W108" si="29">SUM(R103:V103)</f>
        <v>0</v>
      </c>
      <c r="X103" s="81"/>
      <c r="Y103" s="77"/>
      <c r="Z103" s="54">
        <f t="shared" ref="Z103:Z106" si="30">SUM(Q103,W103,X103,Y103)</f>
        <v>0</v>
      </c>
    </row>
    <row r="104" spans="1:34" s="1" customFormat="1" ht="26.25" customHeight="1" x14ac:dyDescent="0.15">
      <c r="A104" s="96"/>
      <c r="B104" s="97"/>
      <c r="C104" s="97" t="s">
        <v>52</v>
      </c>
      <c r="D104" s="97"/>
      <c r="E104" s="97"/>
      <c r="F104" s="97"/>
      <c r="G104" s="97"/>
      <c r="H104" s="97"/>
      <c r="I104" s="42"/>
      <c r="J104" s="19">
        <f t="shared" ref="J104:P104" si="31">SUM(J103)</f>
        <v>0</v>
      </c>
      <c r="K104" s="19">
        <f t="shared" si="31"/>
        <v>0</v>
      </c>
      <c r="L104" s="19">
        <f t="shared" si="31"/>
        <v>0</v>
      </c>
      <c r="M104" s="19">
        <f t="shared" si="31"/>
        <v>0</v>
      </c>
      <c r="N104" s="19">
        <f t="shared" si="31"/>
        <v>0</v>
      </c>
      <c r="O104" s="19">
        <f t="shared" si="31"/>
        <v>0</v>
      </c>
      <c r="P104" s="19">
        <f t="shared" si="31"/>
        <v>0</v>
      </c>
      <c r="Q104" s="53">
        <f>SUM(J104:P104)</f>
        <v>0</v>
      </c>
      <c r="R104" s="54">
        <f>SUM(R103)</f>
        <v>0</v>
      </c>
      <c r="S104" s="54">
        <f>SUM(S103)</f>
        <v>0</v>
      </c>
      <c r="T104" s="54">
        <f>SUM(T103)</f>
        <v>0</v>
      </c>
      <c r="U104" s="54">
        <f>SUM(U103)</f>
        <v>0</v>
      </c>
      <c r="V104" s="54">
        <f>SUM(V103)</f>
        <v>0</v>
      </c>
      <c r="W104" s="55">
        <f t="shared" si="29"/>
        <v>0</v>
      </c>
      <c r="X104" s="56">
        <f>SUM(X103)</f>
        <v>0</v>
      </c>
      <c r="Y104" s="57">
        <f>SUM(Y103)</f>
        <v>0</v>
      </c>
      <c r="Z104" s="54">
        <f t="shared" si="30"/>
        <v>0</v>
      </c>
    </row>
    <row r="105" spans="1:34" s="1" customFormat="1" ht="26.25" customHeight="1" x14ac:dyDescent="0.15">
      <c r="A105" s="96"/>
      <c r="B105" s="97"/>
      <c r="C105" s="97" t="s">
        <v>53</v>
      </c>
      <c r="D105" s="97"/>
      <c r="E105" s="97"/>
      <c r="F105" s="97"/>
      <c r="G105" s="97"/>
      <c r="H105" s="97"/>
      <c r="I105" s="42"/>
      <c r="J105" s="19">
        <f t="shared" ref="J105:P105" si="32">J101-J104</f>
        <v>0</v>
      </c>
      <c r="K105" s="19">
        <f t="shared" si="32"/>
        <v>0</v>
      </c>
      <c r="L105" s="19">
        <f t="shared" si="32"/>
        <v>0</v>
      </c>
      <c r="M105" s="19">
        <f t="shared" si="32"/>
        <v>0</v>
      </c>
      <c r="N105" s="19">
        <f t="shared" si="32"/>
        <v>0</v>
      </c>
      <c r="O105" s="19">
        <f t="shared" si="32"/>
        <v>0</v>
      </c>
      <c r="P105" s="19">
        <f t="shared" si="32"/>
        <v>0</v>
      </c>
      <c r="Q105" s="53">
        <f>SUM(J105:P105)</f>
        <v>0</v>
      </c>
      <c r="R105" s="54">
        <f>R101-R104</f>
        <v>0</v>
      </c>
      <c r="S105" s="54">
        <f>S101-S104</f>
        <v>0</v>
      </c>
      <c r="T105" s="54">
        <f>T101-T104</f>
        <v>0</v>
      </c>
      <c r="U105" s="54">
        <f>U101-U104</f>
        <v>0</v>
      </c>
      <c r="V105" s="54">
        <f>V101-V104</f>
        <v>0</v>
      </c>
      <c r="W105" s="55">
        <f t="shared" si="29"/>
        <v>0</v>
      </c>
      <c r="X105" s="56">
        <f>X101-X104</f>
        <v>0</v>
      </c>
      <c r="Y105" s="57">
        <f>Y101-Y104</f>
        <v>0</v>
      </c>
      <c r="Z105" s="54">
        <f t="shared" si="30"/>
        <v>0</v>
      </c>
      <c r="AA105" s="2"/>
      <c r="AB105" s="2"/>
      <c r="AC105" s="2"/>
      <c r="AD105" s="2"/>
      <c r="AE105" s="2"/>
      <c r="AF105" s="2"/>
      <c r="AG105" s="2"/>
      <c r="AH105" s="2"/>
    </row>
    <row r="106" spans="1:34" ht="26.25" customHeight="1" x14ac:dyDescent="0.15">
      <c r="A106" s="96"/>
      <c r="B106" s="97"/>
      <c r="C106" s="97" t="s">
        <v>54</v>
      </c>
      <c r="D106" s="97"/>
      <c r="E106" s="97"/>
      <c r="F106" s="97"/>
      <c r="G106" s="97"/>
      <c r="H106" s="97"/>
      <c r="I106" s="42"/>
      <c r="J106" s="20"/>
      <c r="K106" s="20"/>
      <c r="L106" s="20"/>
      <c r="M106" s="20"/>
      <c r="N106" s="20"/>
      <c r="O106" s="20"/>
      <c r="P106" s="20"/>
      <c r="Q106" s="53">
        <f t="shared" ref="Q106:Q117" si="33">SUM(J106:P106)</f>
        <v>0</v>
      </c>
      <c r="R106" s="58"/>
      <c r="S106" s="58"/>
      <c r="T106" s="58"/>
      <c r="U106" s="58"/>
      <c r="V106" s="58"/>
      <c r="W106" s="55">
        <f t="shared" si="29"/>
        <v>0</v>
      </c>
      <c r="X106" s="59"/>
      <c r="Y106" s="60"/>
      <c r="Z106" s="54">
        <f t="shared" si="30"/>
        <v>0</v>
      </c>
      <c r="AA106" s="1"/>
      <c r="AB106" s="1"/>
      <c r="AC106" s="1"/>
      <c r="AD106" s="1"/>
      <c r="AE106" s="1"/>
      <c r="AF106" s="1"/>
      <c r="AG106" s="1"/>
      <c r="AH106" s="1"/>
    </row>
    <row r="107" spans="1:34" s="1" customFormat="1" ht="26.25" customHeight="1" x14ac:dyDescent="0.15">
      <c r="A107" s="96"/>
      <c r="B107" s="97"/>
      <c r="C107" s="97" t="s">
        <v>55</v>
      </c>
      <c r="D107" s="97"/>
      <c r="E107" s="97"/>
      <c r="F107" s="97"/>
      <c r="G107" s="97"/>
      <c r="H107" s="97"/>
      <c r="I107" s="42"/>
      <c r="J107" s="19">
        <f t="shared" ref="J107:P107" si="34">SUM(J106,J97,J105)</f>
        <v>0</v>
      </c>
      <c r="K107" s="19">
        <f t="shared" si="34"/>
        <v>0</v>
      </c>
      <c r="L107" s="19">
        <f t="shared" si="34"/>
        <v>0</v>
      </c>
      <c r="M107" s="19">
        <f t="shared" si="34"/>
        <v>0</v>
      </c>
      <c r="N107" s="19">
        <f t="shared" si="34"/>
        <v>0</v>
      </c>
      <c r="O107" s="19">
        <f t="shared" si="34"/>
        <v>0</v>
      </c>
      <c r="P107" s="19">
        <f t="shared" si="34"/>
        <v>0</v>
      </c>
      <c r="Q107" s="53">
        <f t="shared" si="33"/>
        <v>0</v>
      </c>
      <c r="R107" s="54">
        <f>SUM(R106,R97,R105)</f>
        <v>0</v>
      </c>
      <c r="S107" s="54">
        <f>SUM(S106,S97,S105)</f>
        <v>0</v>
      </c>
      <c r="T107" s="54">
        <f>SUM(T106,T97,T105)</f>
        <v>0</v>
      </c>
      <c r="U107" s="54">
        <f>SUM(U106,U97,U105)</f>
        <v>0</v>
      </c>
      <c r="V107" s="54">
        <f>SUM(V106,V97,V105)</f>
        <v>0</v>
      </c>
      <c r="W107" s="55">
        <f t="shared" si="29"/>
        <v>0</v>
      </c>
      <c r="X107" s="56">
        <f>SUM(X106,X97,X105)</f>
        <v>0</v>
      </c>
      <c r="Y107" s="57">
        <f>SUM(Y106,Y97,Y105)</f>
        <v>0</v>
      </c>
      <c r="Z107" s="54">
        <f>SUM(Q107,W107,X107,Y107)</f>
        <v>0</v>
      </c>
      <c r="AA107" s="2"/>
      <c r="AB107" s="2"/>
      <c r="AC107" s="2"/>
      <c r="AD107" s="2"/>
      <c r="AE107" s="2"/>
      <c r="AF107" s="2"/>
      <c r="AG107" s="2"/>
      <c r="AH107" s="2"/>
    </row>
    <row r="108" spans="1:34" ht="26.25" customHeight="1" x14ac:dyDescent="0.15">
      <c r="A108" s="96"/>
      <c r="B108" s="97"/>
      <c r="C108" s="97" t="s">
        <v>56</v>
      </c>
      <c r="D108" s="97"/>
      <c r="E108" s="97"/>
      <c r="F108" s="97"/>
      <c r="G108" s="97"/>
      <c r="H108" s="97"/>
      <c r="I108" s="42"/>
      <c r="J108" s="20"/>
      <c r="K108" s="20"/>
      <c r="L108" s="20"/>
      <c r="M108" s="20"/>
      <c r="N108" s="20"/>
      <c r="O108" s="20"/>
      <c r="P108" s="20"/>
      <c r="Q108" s="53">
        <f t="shared" si="33"/>
        <v>0</v>
      </c>
      <c r="R108" s="58"/>
      <c r="S108" s="58"/>
      <c r="T108" s="58"/>
      <c r="U108" s="58"/>
      <c r="V108" s="58"/>
      <c r="W108" s="55">
        <f t="shared" si="29"/>
        <v>0</v>
      </c>
      <c r="X108" s="59"/>
      <c r="Y108" s="60"/>
      <c r="Z108" s="54"/>
    </row>
    <row r="109" spans="1:34" ht="26.25" customHeight="1" x14ac:dyDescent="0.15">
      <c r="A109" s="96"/>
      <c r="B109" s="97"/>
      <c r="C109" s="97" t="s">
        <v>57</v>
      </c>
      <c r="D109" s="97"/>
      <c r="E109" s="97"/>
      <c r="F109" s="97"/>
      <c r="G109" s="97"/>
      <c r="H109" s="97"/>
      <c r="I109" s="42"/>
      <c r="J109" s="19"/>
      <c r="K109" s="19"/>
      <c r="L109" s="19"/>
      <c r="M109" s="19"/>
      <c r="N109" s="19"/>
      <c r="O109" s="19"/>
      <c r="P109" s="19"/>
      <c r="Q109" s="53"/>
      <c r="R109" s="54"/>
      <c r="S109" s="54"/>
      <c r="T109" s="54"/>
      <c r="U109" s="54"/>
      <c r="V109" s="54"/>
      <c r="W109" s="55"/>
      <c r="X109" s="56"/>
      <c r="Y109" s="57"/>
      <c r="Z109" s="54">
        <f>Z108+Z107</f>
        <v>0</v>
      </c>
    </row>
    <row r="110" spans="1:34" ht="26.25" customHeight="1" x14ac:dyDescent="0.15">
      <c r="A110" s="96" t="s">
        <v>58</v>
      </c>
      <c r="B110" s="97"/>
      <c r="C110" s="97"/>
      <c r="D110" s="97"/>
      <c r="E110" s="97"/>
      <c r="F110" s="97"/>
      <c r="G110" s="97"/>
      <c r="H110" s="97"/>
      <c r="I110" s="42"/>
      <c r="J110" s="16"/>
      <c r="K110" s="16"/>
      <c r="L110" s="16"/>
      <c r="M110" s="16"/>
      <c r="N110" s="16"/>
      <c r="O110" s="16"/>
      <c r="P110" s="16"/>
      <c r="Q110" s="48"/>
      <c r="R110" s="44"/>
      <c r="S110" s="44"/>
      <c r="T110" s="44"/>
      <c r="U110" s="44"/>
      <c r="V110" s="44"/>
      <c r="W110" s="50"/>
      <c r="X110" s="91"/>
      <c r="Y110" s="47"/>
      <c r="Z110" s="49"/>
    </row>
    <row r="111" spans="1:34" ht="26.25" customHeight="1" x14ac:dyDescent="0.15">
      <c r="A111" s="96"/>
      <c r="B111" s="97"/>
      <c r="C111" s="97"/>
      <c r="D111" s="97" t="s">
        <v>29</v>
      </c>
      <c r="E111" s="97"/>
      <c r="F111" s="97"/>
      <c r="G111" s="97"/>
      <c r="H111" s="97"/>
      <c r="I111" s="42"/>
      <c r="J111" s="24"/>
      <c r="K111" s="24"/>
      <c r="L111" s="24"/>
      <c r="M111" s="24"/>
      <c r="N111" s="24"/>
      <c r="O111" s="24"/>
      <c r="P111" s="24"/>
      <c r="Q111" s="53">
        <f t="shared" si="33"/>
        <v>0</v>
      </c>
      <c r="R111" s="75"/>
      <c r="S111" s="75"/>
      <c r="T111" s="75"/>
      <c r="U111" s="75"/>
      <c r="V111" s="75"/>
      <c r="W111" s="55">
        <f t="shared" ref="W111:W117" si="35">SUM(R111:V111)</f>
        <v>0</v>
      </c>
      <c r="X111" s="81"/>
      <c r="Y111" s="77"/>
      <c r="Z111" s="54">
        <f t="shared" ref="Z111:Z116" si="36">SUM(Q111,W111,X111,Y111)</f>
        <v>0</v>
      </c>
      <c r="AA111" s="1"/>
      <c r="AB111" s="1"/>
      <c r="AC111" s="1"/>
      <c r="AD111" s="1"/>
      <c r="AE111" s="1"/>
      <c r="AF111" s="1"/>
      <c r="AG111" s="1"/>
      <c r="AH111" s="1"/>
    </row>
    <row r="112" spans="1:34" s="1" customFormat="1" ht="26.25" customHeight="1" x14ac:dyDescent="0.15">
      <c r="A112" s="96"/>
      <c r="B112" s="97"/>
      <c r="C112" s="97"/>
      <c r="D112" s="97" t="s">
        <v>59</v>
      </c>
      <c r="E112" s="97"/>
      <c r="F112" s="97"/>
      <c r="G112" s="97"/>
      <c r="H112" s="97"/>
      <c r="I112" s="42"/>
      <c r="J112" s="24"/>
      <c r="K112" s="24"/>
      <c r="L112" s="24"/>
      <c r="M112" s="24"/>
      <c r="N112" s="24"/>
      <c r="O112" s="24"/>
      <c r="P112" s="24"/>
      <c r="Q112" s="53">
        <f t="shared" si="33"/>
        <v>0</v>
      </c>
      <c r="R112" s="75"/>
      <c r="S112" s="75"/>
      <c r="T112" s="75"/>
      <c r="U112" s="75"/>
      <c r="V112" s="75"/>
      <c r="W112" s="55">
        <f t="shared" si="35"/>
        <v>0</v>
      </c>
      <c r="X112" s="81"/>
      <c r="Y112" s="77"/>
      <c r="Z112" s="54">
        <f t="shared" si="36"/>
        <v>0</v>
      </c>
      <c r="AA112" s="2"/>
      <c r="AB112" s="2"/>
      <c r="AC112" s="2"/>
      <c r="AD112" s="2"/>
      <c r="AE112" s="2"/>
      <c r="AF112" s="2"/>
      <c r="AG112" s="2"/>
      <c r="AH112" s="2"/>
    </row>
    <row r="113" spans="1:34" ht="26.25" customHeight="1" x14ac:dyDescent="0.15">
      <c r="A113" s="96"/>
      <c r="B113" s="97"/>
      <c r="C113" s="97"/>
      <c r="D113" s="97" t="s">
        <v>60</v>
      </c>
      <c r="E113" s="97"/>
      <c r="F113" s="97"/>
      <c r="G113" s="97"/>
      <c r="H113" s="97"/>
      <c r="I113" s="42"/>
      <c r="J113" s="24"/>
      <c r="K113" s="24"/>
      <c r="L113" s="24"/>
      <c r="M113" s="24"/>
      <c r="N113" s="24"/>
      <c r="O113" s="24"/>
      <c r="P113" s="24"/>
      <c r="Q113" s="53">
        <f t="shared" si="33"/>
        <v>0</v>
      </c>
      <c r="R113" s="75"/>
      <c r="S113" s="75"/>
      <c r="T113" s="75"/>
      <c r="U113" s="75"/>
      <c r="V113" s="75"/>
      <c r="W113" s="55">
        <f t="shared" si="35"/>
        <v>0</v>
      </c>
      <c r="X113" s="81"/>
      <c r="Y113" s="77"/>
      <c r="Z113" s="54">
        <f t="shared" si="36"/>
        <v>0</v>
      </c>
    </row>
    <row r="114" spans="1:34" ht="26.25" customHeight="1" x14ac:dyDescent="0.15">
      <c r="A114" s="96"/>
      <c r="B114" s="97"/>
      <c r="C114" s="97" t="s">
        <v>61</v>
      </c>
      <c r="D114" s="97"/>
      <c r="E114" s="97"/>
      <c r="F114" s="97"/>
      <c r="G114" s="97"/>
      <c r="H114" s="97"/>
      <c r="I114" s="42"/>
      <c r="J114" s="19">
        <f t="shared" ref="J114:P114" si="37">SUM(J111:J113)</f>
        <v>0</v>
      </c>
      <c r="K114" s="19">
        <f t="shared" si="37"/>
        <v>0</v>
      </c>
      <c r="L114" s="19">
        <f t="shared" si="37"/>
        <v>0</v>
      </c>
      <c r="M114" s="19">
        <f t="shared" si="37"/>
        <v>0</v>
      </c>
      <c r="N114" s="19">
        <f t="shared" si="37"/>
        <v>0</v>
      </c>
      <c r="O114" s="19">
        <f t="shared" si="37"/>
        <v>0</v>
      </c>
      <c r="P114" s="19">
        <f t="shared" si="37"/>
        <v>0</v>
      </c>
      <c r="Q114" s="53">
        <f t="shared" si="33"/>
        <v>0</v>
      </c>
      <c r="R114" s="54">
        <f>SUM(R111:R113)</f>
        <v>0</v>
      </c>
      <c r="S114" s="54">
        <f>SUM(S111:S113)</f>
        <v>0</v>
      </c>
      <c r="T114" s="54">
        <f>SUM(T111:T113)</f>
        <v>0</v>
      </c>
      <c r="U114" s="54">
        <f>SUM(U111:U113)</f>
        <v>0</v>
      </c>
      <c r="V114" s="54">
        <f>SUM(V111:V113)</f>
        <v>0</v>
      </c>
      <c r="W114" s="55">
        <f t="shared" si="35"/>
        <v>0</v>
      </c>
      <c r="X114" s="56">
        <f>SUM(X111:X113)</f>
        <v>0</v>
      </c>
      <c r="Y114" s="57">
        <f>SUM(Y111:Y113)</f>
        <v>0</v>
      </c>
      <c r="Z114" s="54">
        <f t="shared" si="36"/>
        <v>0</v>
      </c>
      <c r="AA114" s="1"/>
      <c r="AB114" s="1"/>
      <c r="AC114" s="1"/>
      <c r="AD114" s="1"/>
      <c r="AE114" s="1"/>
      <c r="AF114" s="1"/>
      <c r="AG114" s="1"/>
      <c r="AH114" s="1"/>
    </row>
    <row r="115" spans="1:34" s="1" customFormat="1" ht="26.25" customHeight="1" x14ac:dyDescent="0.15">
      <c r="A115" s="96"/>
      <c r="B115" s="97"/>
      <c r="C115" s="97" t="s">
        <v>62</v>
      </c>
      <c r="D115" s="97"/>
      <c r="E115" s="97"/>
      <c r="F115" s="97"/>
      <c r="G115" s="97"/>
      <c r="H115" s="97"/>
      <c r="I115" s="42"/>
      <c r="J115" s="20"/>
      <c r="K115" s="20"/>
      <c r="L115" s="20"/>
      <c r="M115" s="20"/>
      <c r="N115" s="20"/>
      <c r="O115" s="20"/>
      <c r="P115" s="20"/>
      <c r="Q115" s="53">
        <f t="shared" si="33"/>
        <v>0</v>
      </c>
      <c r="R115" s="58"/>
      <c r="S115" s="58"/>
      <c r="T115" s="58"/>
      <c r="U115" s="58"/>
      <c r="V115" s="58"/>
      <c r="W115" s="55">
        <f t="shared" si="35"/>
        <v>0</v>
      </c>
      <c r="X115" s="59"/>
      <c r="Y115" s="60"/>
      <c r="Z115" s="54">
        <f t="shared" si="36"/>
        <v>0</v>
      </c>
      <c r="AA115" s="2"/>
      <c r="AB115" s="2"/>
      <c r="AC115" s="2"/>
      <c r="AD115" s="2"/>
      <c r="AE115" s="2"/>
      <c r="AF115" s="2"/>
      <c r="AG115" s="2"/>
      <c r="AH115" s="2"/>
    </row>
    <row r="116" spans="1:34" ht="26.25" customHeight="1" x14ac:dyDescent="0.15">
      <c r="A116" s="96"/>
      <c r="B116" s="97"/>
      <c r="C116" s="97" t="s">
        <v>63</v>
      </c>
      <c r="D116" s="97"/>
      <c r="E116" s="97"/>
      <c r="F116" s="97"/>
      <c r="G116" s="97"/>
      <c r="H116" s="97"/>
      <c r="I116" s="42"/>
      <c r="J116" s="19">
        <f t="shared" ref="J116:P116" si="38">SUM(J114:J115)</f>
        <v>0</v>
      </c>
      <c r="K116" s="19">
        <f t="shared" si="38"/>
        <v>0</v>
      </c>
      <c r="L116" s="19">
        <f t="shared" si="38"/>
        <v>0</v>
      </c>
      <c r="M116" s="19">
        <f t="shared" si="38"/>
        <v>0</v>
      </c>
      <c r="N116" s="19">
        <f t="shared" si="38"/>
        <v>0</v>
      </c>
      <c r="O116" s="19">
        <f t="shared" si="38"/>
        <v>0</v>
      </c>
      <c r="P116" s="19">
        <f t="shared" si="38"/>
        <v>0</v>
      </c>
      <c r="Q116" s="53">
        <f t="shared" si="33"/>
        <v>0</v>
      </c>
      <c r="R116" s="54">
        <f>SUM(R114:R115)</f>
        <v>0</v>
      </c>
      <c r="S116" s="54">
        <f>SUM(S114:S115)</f>
        <v>0</v>
      </c>
      <c r="T116" s="54">
        <f>SUM(T114:T115)</f>
        <v>0</v>
      </c>
      <c r="U116" s="54">
        <f>SUM(U114:U115)</f>
        <v>0</v>
      </c>
      <c r="V116" s="54">
        <f>SUM(V114:V115)</f>
        <v>0</v>
      </c>
      <c r="W116" s="55">
        <f t="shared" si="35"/>
        <v>0</v>
      </c>
      <c r="X116" s="92">
        <f>SUM(X114:X115)</f>
        <v>0</v>
      </c>
      <c r="Y116" s="57">
        <f>SUM(Y114:Y115)</f>
        <v>0</v>
      </c>
      <c r="Z116" s="54">
        <f t="shared" si="36"/>
        <v>0</v>
      </c>
      <c r="AA116" s="1"/>
      <c r="AB116" s="1"/>
      <c r="AC116" s="1"/>
      <c r="AD116" s="1"/>
      <c r="AE116" s="1"/>
      <c r="AF116" s="1"/>
      <c r="AG116" s="1"/>
      <c r="AH116" s="1"/>
    </row>
    <row r="117" spans="1:34" s="1" customFormat="1" ht="26.25" customHeight="1" x14ac:dyDescent="0.15">
      <c r="A117" s="96" t="s">
        <v>64</v>
      </c>
      <c r="B117" s="97"/>
      <c r="C117" s="97"/>
      <c r="D117" s="97"/>
      <c r="E117" s="97"/>
      <c r="F117" s="97"/>
      <c r="G117" s="97"/>
      <c r="H117" s="97"/>
      <c r="I117" s="42"/>
      <c r="J117" s="36">
        <f t="shared" ref="J117:P117" si="39">SUM(J109,J116)</f>
        <v>0</v>
      </c>
      <c r="K117" s="36">
        <f t="shared" si="39"/>
        <v>0</v>
      </c>
      <c r="L117" s="36">
        <f t="shared" si="39"/>
        <v>0</v>
      </c>
      <c r="M117" s="36">
        <f t="shared" si="39"/>
        <v>0</v>
      </c>
      <c r="N117" s="36">
        <f t="shared" si="39"/>
        <v>0</v>
      </c>
      <c r="O117" s="36">
        <f t="shared" si="39"/>
        <v>0</v>
      </c>
      <c r="P117" s="36">
        <f t="shared" si="39"/>
        <v>0</v>
      </c>
      <c r="Q117" s="53">
        <f t="shared" si="33"/>
        <v>0</v>
      </c>
      <c r="R117" s="93">
        <f>SUM(R109,R116)</f>
        <v>0</v>
      </c>
      <c r="S117" s="93">
        <f>SUM(S109,S116)</f>
        <v>0</v>
      </c>
      <c r="T117" s="93">
        <f>SUM(T109,T116)</f>
        <v>0</v>
      </c>
      <c r="U117" s="93">
        <f>SUM(U109,U116)</f>
        <v>0</v>
      </c>
      <c r="V117" s="93">
        <f>SUM(V109,V116)</f>
        <v>0</v>
      </c>
      <c r="W117" s="55">
        <f t="shared" si="35"/>
        <v>0</v>
      </c>
      <c r="X117" s="94">
        <f>SUM(X109,X116)</f>
        <v>0</v>
      </c>
      <c r="Y117" s="95">
        <f>SUM(Y109,Y116)</f>
        <v>0</v>
      </c>
      <c r="Z117" s="54">
        <f>Z109</f>
        <v>0</v>
      </c>
      <c r="AA117" s="2"/>
      <c r="AB117" s="2"/>
      <c r="AC117" s="2"/>
      <c r="AD117" s="2"/>
      <c r="AE117" s="2"/>
      <c r="AF117" s="2"/>
      <c r="AG117" s="2"/>
      <c r="AH117" s="2"/>
    </row>
    <row r="118" spans="1:34" ht="21.75" customHeight="1" x14ac:dyDescent="0.15"/>
    <row r="119" spans="1:34" ht="21.75" customHeight="1" x14ac:dyDescent="0.15"/>
    <row r="120" spans="1:34" ht="21.75" customHeight="1" x14ac:dyDescent="0.15"/>
    <row r="121" spans="1:34" ht="21.75" customHeight="1" x14ac:dyDescent="0.15"/>
  </sheetData>
  <mergeCells count="14">
    <mergeCell ref="E34:I34"/>
    <mergeCell ref="E35:I35"/>
    <mergeCell ref="A5:Z5"/>
    <mergeCell ref="A8:I9"/>
    <mergeCell ref="J8:Q8"/>
    <mergeCell ref="R8:W8"/>
    <mergeCell ref="X8:X9"/>
    <mergeCell ref="Y8:Y9"/>
    <mergeCell ref="Z8:Z9"/>
    <mergeCell ref="V2:W2"/>
    <mergeCell ref="V3:W3"/>
    <mergeCell ref="A4:Z4"/>
    <mergeCell ref="Y2:Z2"/>
    <mergeCell ref="Y3:Z3"/>
  </mergeCells>
  <phoneticPr fontId="2"/>
  <pageMargins left="0.7" right="0.7" top="0.75" bottom="0.75" header="0.3" footer="0.3"/>
  <pageSetup paperSize="9" scale="34" orientation="portrait" horizontalDpi="200" verticalDpi="200" r:id="rId1"/>
  <headerFooter alignWithMargins="0"/>
  <rowBreaks count="1" manualBreakCount="1">
    <brk id="68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収支予算書</vt:lpstr>
      <vt:lpstr>収支予算書内訳表</vt:lpstr>
      <vt:lpstr>収支予算書!Print_Area</vt:lpstr>
      <vt:lpstr>収支予算書内訳表!Print_Area</vt:lpstr>
      <vt:lpstr>収支予算書!Print_Titles</vt:lpstr>
      <vt:lpstr>収支予算書内訳表!Print_Titles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Oshita Wataru</cp:lastModifiedBy>
  <cp:lastPrinted>2019-01-01T13:27:48Z</cp:lastPrinted>
  <dcterms:created xsi:type="dcterms:W3CDTF">2013-03-06T06:51:52Z</dcterms:created>
  <dcterms:modified xsi:type="dcterms:W3CDTF">2021-07-21T05:15:21Z</dcterms:modified>
</cp:coreProperties>
</file>